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aosnw004\アカデミック\オフィス内共有\O_Academic\共通\08 Off-campus Study PG\10_交換留学（海外派遣）\300_募集_選考\200_募集\202_大学リスト\2025春派遣\"/>
    </mc:Choice>
  </mc:AlternateContent>
  <xr:revisionPtr revIDLastSave="0" documentId="13_ncr:1_{90939269-4741-42A0-BCAE-772B6D5B0A43}" xr6:coauthVersionLast="36" xr6:coauthVersionMax="36" xr10:uidLastSave="{00000000-0000-0000-0000-000000000000}"/>
  <bookViews>
    <workbookView xWindow="0" yWindow="0" windowWidth="22260" windowHeight="12645" xr2:uid="{00000000-000D-0000-FFFF-FFFF00000000}"/>
  </bookViews>
  <sheets>
    <sheet name="SP2025" sheetId="7"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'SP2025'!$A$5:$BQ$44</definedName>
    <definedName name="Ai" localSheetId="0">#REF!</definedName>
    <definedName name="Ai">#REF!</definedName>
    <definedName name="AN" localSheetId="0">#REF!</definedName>
    <definedName name="AN">#REF!</definedName>
    <definedName name="IBT換算" localSheetId="0">#REF!</definedName>
    <definedName name="IBT換算">#REF!</definedName>
    <definedName name="ibt換算表" localSheetId="0">#REF!</definedName>
    <definedName name="ibt換算表">#REF!</definedName>
    <definedName name="IELTS換算表" localSheetId="0">#REF!</definedName>
    <definedName name="IELTS換算表">#REF!</definedName>
    <definedName name="Z_345364E7_8A1B_4860_B691_D6F4E33A0C07_.wvu.Cols" localSheetId="0" hidden="1">'SP2025'!#REF!,'SP2025'!#REF!,'SP2025'!$U:$Z,'SP2025'!$BL:$BQ</definedName>
    <definedName name="Z_345364E7_8A1B_4860_B691_D6F4E33A0C07_.wvu.FilterData" localSheetId="0" hidden="1">'SP2025'!$A$5:$BQ$44</definedName>
    <definedName name="Z_FAC88179_2D6A_40D4_BDCA_301D42AC39A1_.wvu.Cols" localSheetId="0" hidden="1">'SP2025'!#REF!,'SP2025'!#REF!,'SP2025'!$U:$Z,'SP2025'!$BL:$BQ</definedName>
    <definedName name="Z_FAC88179_2D6A_40D4_BDCA_301D42AC39A1_.wvu.FilterData" localSheetId="0" hidden="1">'SP2025'!$A$5:$BQ$44</definedName>
    <definedName name="エリア">[1]エリア!$D$9:$AR$110</definedName>
    <definedName name="エリア2">[1]エリア2!$A$1:$AL$36</definedName>
    <definedName name="エリア3">[1]エリア3!$A$1:$AT$90</definedName>
    <definedName name="サーベイ">[2]ライムサーベイ!$A$3:$KW$58</definedName>
    <definedName name="サーベイ2016Spring" localSheetId="0">#REF!</definedName>
    <definedName name="サーベイ2016Spring">#REF!</definedName>
    <definedName name="ライムサーベイ">[3]ライムサーベイ!$G:$BP</definedName>
    <definedName name="リ" localSheetId="0">#REF!</definedName>
    <definedName name="リ">#REF!</definedName>
    <definedName name="一覧" localSheetId="0">#REF!</definedName>
    <definedName name="一覧">#REF!</definedName>
    <definedName name="英語チェック" localSheetId="0">#REF!</definedName>
    <definedName name="英語チェック">#REF!</definedName>
    <definedName name="学生情報">[2]学生情報!$C$3:$BS$5975</definedName>
    <definedName name="協定校">[4]★協定校一覧!$A$4:$AB$424</definedName>
    <definedName name="協定校リスト" localSheetId="0">#REF!</definedName>
    <definedName name="協定校リスト">#REF!</definedName>
    <definedName name="今回協定校" localSheetId="0">#REF!</definedName>
    <definedName name="今回協定校">#REF!</definedName>
    <definedName name="受入期間">'[5]受入 (2)'!$A$3:$U$100</definedName>
    <definedName name="秋学生リスト">[6]データ!$A$3:$AH$5429</definedName>
    <definedName name="昔" localSheetId="0">#REF!</definedName>
    <definedName name="昔">#REF!</definedName>
    <definedName name="選考シート" localSheetId="0">#REF!</definedName>
    <definedName name="選考シート">#REF!</definedName>
    <definedName name="全大学21FA">[7]FA2021!$A$3:$BW$157</definedName>
    <definedName name="大学" localSheetId="0">#REF!</definedName>
    <definedName name="大学">#REF!</definedName>
    <definedName name="大学リスト" localSheetId="0">#REF!</definedName>
    <definedName name="大学リスト">#REF!</definedName>
    <definedName name="派遣期間">'[5]派遣 (2)'!$A$3:$U$99</definedName>
    <definedName name="倍率" localSheetId="0">#REF!</definedName>
    <definedName name="倍率">#REF!</definedName>
  </definedNames>
  <calcPr calcId="191029"/>
  <customWorkbookViews>
    <customWorkbookView name="matsum - 個人用ビュー" guid="{FAC88179-2D6A-40D4-BDCA-301D42AC39A1}" mergeInterval="0" personalView="1" maximized="1" xWindow="-8" yWindow="-8" windowWidth="1382" windowHeight="744" activeSheetId="1"/>
    <customWorkbookView name="aifjmr - 個人用ビュー" guid="{345364E7-8A1B-4860-B691-D6F4E33A0C07}" mergeInterval="0" personalView="1" maximized="1" xWindow="-1928" yWindow="-201" windowWidth="1874" windowHeight="109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14" i="7" l="1"/>
  <c r="BJ41" i="7"/>
  <c r="F41" i="7" l="1"/>
  <c r="F14" i="7"/>
  <c r="F44" i="7" l="1"/>
  <c r="BJ44" i="7"/>
  <c r="F25" i="7" l="1"/>
  <c r="BJ25" i="7"/>
  <c r="F30" i="7" l="1"/>
  <c r="BJ11" i="7" l="1"/>
  <c r="F11" i="7"/>
  <c r="BJ38" i="7" l="1"/>
  <c r="F38" i="7"/>
  <c r="BJ18" i="7"/>
  <c r="F18" i="7"/>
  <c r="BJ6" i="7"/>
  <c r="F6" i="7"/>
  <c r="BJ26" i="7"/>
  <c r="F26" i="7"/>
  <c r="BJ15" i="7"/>
  <c r="F15" i="7"/>
  <c r="BJ19" i="7"/>
  <c r="F19" i="7"/>
  <c r="BJ24" i="7"/>
  <c r="F24" i="7"/>
  <c r="BJ12" i="7"/>
  <c r="F12" i="7"/>
  <c r="BJ17" i="7"/>
  <c r="F17" i="7"/>
  <c r="BJ39" i="7"/>
  <c r="F39" i="7"/>
  <c r="BJ30" i="7"/>
  <c r="BJ35" i="7"/>
  <c r="F35" i="7"/>
  <c r="BJ40" i="7"/>
  <c r="F40" i="7"/>
  <c r="BJ13" i="7"/>
  <c r="F13" i="7"/>
  <c r="BJ22" i="7"/>
  <c r="F22" i="7"/>
  <c r="BJ32" i="7"/>
  <c r="F32" i="7"/>
  <c r="BJ7" i="7"/>
  <c r="F7" i="7"/>
  <c r="BJ20" i="7"/>
  <c r="F20" i="7"/>
  <c r="BJ34" i="7"/>
  <c r="F34" i="7"/>
  <c r="BJ37" i="7"/>
  <c r="F37" i="7"/>
  <c r="BJ29" i="7"/>
  <c r="F29" i="7"/>
  <c r="BJ21" i="7"/>
  <c r="F21" i="7"/>
  <c r="BJ42" i="7"/>
  <c r="F42" i="7"/>
  <c r="BJ10" i="7"/>
  <c r="F10" i="7"/>
  <c r="BJ36" i="7"/>
  <c r="F36" i="7"/>
  <c r="BJ43" i="7"/>
  <c r="F43" i="7"/>
  <c r="BJ28" i="7"/>
  <c r="F28" i="7"/>
  <c r="BJ33" i="7"/>
  <c r="F33" i="7"/>
  <c r="BJ8" i="7"/>
  <c r="F8" i="7"/>
  <c r="BJ27" i="7"/>
  <c r="F27" i="7"/>
  <c r="BJ23" i="7"/>
  <c r="F23" i="7"/>
  <c r="BJ9" i="7"/>
  <c r="F9" i="7"/>
  <c r="BJ31" i="7"/>
  <c r="F31" i="7"/>
  <c r="BJ16" i="7"/>
  <c r="F16" i="7"/>
</calcChain>
</file>

<file path=xl/sharedStrings.xml><?xml version="1.0" encoding="utf-8"?>
<sst xmlns="http://schemas.openxmlformats.org/spreadsheetml/2006/main" count="1496" uniqueCount="353">
  <si>
    <t>Eligible College</t>
  </si>
  <si>
    <t>Academic Calendar</t>
  </si>
  <si>
    <t xml:space="preserve"> GPA and Language Requirements at the Time of Applying to Host University
派遣先申請時のGPAおよび言語要件</t>
  </si>
  <si>
    <t xml:space="preserve">Area </t>
  </si>
  <si>
    <t xml:space="preserve">Country </t>
  </si>
  <si>
    <t>University</t>
  </si>
  <si>
    <t>Campus / College</t>
  </si>
  <si>
    <t>Info Sheet</t>
  </si>
  <si>
    <t>Info Sheet
Link</t>
  </si>
  <si>
    <t>APM</t>
  </si>
  <si>
    <t>APS</t>
  </si>
  <si>
    <t>ST</t>
  </si>
  <si>
    <t>EFMD
(EPAS)</t>
  </si>
  <si>
    <t>Number of Available Space</t>
  </si>
  <si>
    <t>Eligible Exchange Period</t>
  </si>
  <si>
    <t>Fall semester</t>
  </si>
  <si>
    <t>Spring Semester</t>
  </si>
  <si>
    <t>First Day of Orientation
(Tentative)</t>
  </si>
  <si>
    <t xml:space="preserve">Semester 
GPA </t>
  </si>
  <si>
    <t>Cumulative
GPA</t>
  </si>
  <si>
    <t>TOEFL 
ITP</t>
  </si>
  <si>
    <t xml:space="preserve">TOEFL
iBT </t>
  </si>
  <si>
    <t>IELTS</t>
  </si>
  <si>
    <t>TOEFL iBT
Overall</t>
  </si>
  <si>
    <t>IELTS
Overall</t>
  </si>
  <si>
    <t>IELTS
[Listning]</t>
  </si>
  <si>
    <t>IELTS
[Reading]</t>
  </si>
  <si>
    <t>IELTS
[Writing]</t>
  </si>
  <si>
    <t>IELTS
[Speaking]</t>
  </si>
  <si>
    <t>Other 
Notes</t>
  </si>
  <si>
    <t>Score Submission to Host University 
派遣先へのスコア提出</t>
  </si>
  <si>
    <t>Finance</t>
  </si>
  <si>
    <t>Marketing</t>
  </si>
  <si>
    <t>Management</t>
  </si>
  <si>
    <t>Entrepreneurship</t>
  </si>
  <si>
    <t>Economics</t>
  </si>
  <si>
    <t>Sociology</t>
  </si>
  <si>
    <t>Hospitality</t>
  </si>
  <si>
    <t>Tourism</t>
  </si>
  <si>
    <t>Education</t>
  </si>
  <si>
    <t>Course Restrictions for 
Exchange Students</t>
  </si>
  <si>
    <t>Other Useful Information / Important Notes</t>
  </si>
  <si>
    <t>Website</t>
  </si>
  <si>
    <t>Website Link</t>
  </si>
  <si>
    <t>募集枠数
Spaces Available</t>
  </si>
  <si>
    <t>競争率
Level Of Competitiveness</t>
  </si>
  <si>
    <t xml:space="preserve">●応募条件（言語、GPA）や申請締切等は変更になる場合があります。
●派遣先へのスコア提出が「不要」となっている場合でも、応募条件が変更となる場合は、「必要」となる可能性があります。
●英語開講の分野はあくまでも目安です。希望の科目が英語で開講されているかは、必ず自分で調べてください。
</t>
    <phoneticPr fontId="2"/>
  </si>
  <si>
    <t>Oceania</t>
  </si>
  <si>
    <t>Asia</t>
  </si>
  <si>
    <t>-</t>
  </si>
  <si>
    <t>Yes</t>
  </si>
  <si>
    <t>Both one semester and one year</t>
  </si>
  <si>
    <t>USM Main Campus, Penang</t>
  </si>
  <si>
    <t>Medicine &amp; Dentistry</t>
  </si>
  <si>
    <t>https://imcc.usm.my/index.php/mobility/inbound/mobility-programme</t>
  </si>
  <si>
    <t>Europe</t>
  </si>
  <si>
    <t>Pforzheim University of Applied Sciences</t>
  </si>
  <si>
    <t>Pforzheim University</t>
  </si>
  <si>
    <t>Mid-March - Mid-July</t>
  </si>
  <si>
    <t>https://www.hs-pforzheim.de/en/international/studying_in_pforzheim/exchange_students</t>
  </si>
  <si>
    <t>Dongseo University</t>
  </si>
  <si>
    <t>Jurye</t>
  </si>
  <si>
    <t>September-December</t>
  </si>
  <si>
    <t>March-June</t>
  </si>
  <si>
    <t>Management Center Innsbruck</t>
  </si>
  <si>
    <t>One semester only</t>
  </si>
  <si>
    <t>March - June</t>
  </si>
  <si>
    <t>https://www.mci4me.at/en/international/study-internationally/exchange-students</t>
  </si>
  <si>
    <t>Strasnice-Jarov Buildings</t>
  </si>
  <si>
    <t>https://www.mup.cz/en/international-cooperation/information-for-incoming-exchange-students/exchange-student-application-procedure/</t>
  </si>
  <si>
    <t>BINUS University</t>
  </si>
  <si>
    <t>BINUS Kemanggisan (Anggrek, Syahdan, &amp; Kijang), BINUS Alam Sutera, BINUS Senayan (JWC &amp; fX)</t>
  </si>
  <si>
    <t>Early September - Early February</t>
  </si>
  <si>
    <t>Early February - Mid July</t>
  </si>
  <si>
    <t>https://io.binus.ac.id/international-student-non-degree/binusexchange/</t>
  </si>
  <si>
    <t>September - February</t>
  </si>
  <si>
    <t>February - June</t>
  </si>
  <si>
    <t>https://www.kozminski.edu.pl/pl/spolecznosc/incoming-students</t>
  </si>
  <si>
    <t>European University Viadrina Frankfurt (Oder)</t>
  </si>
  <si>
    <t>October - February</t>
  </si>
  <si>
    <t>April - July</t>
  </si>
  <si>
    <t>https://www.europa-uni.de/en/internationales/Students/Incomings/index.html</t>
  </si>
  <si>
    <t>Victoria University</t>
  </si>
  <si>
    <t>City Campus, Footscray Park, Footscray Nicholson</t>
  </si>
  <si>
    <t>https://www.vu.edu.au/study-at-vu/study-abroad-exchange-in-melbourne</t>
  </si>
  <si>
    <t>Romanian-American University</t>
  </si>
  <si>
    <t>October-February</t>
  </si>
  <si>
    <t>February-June</t>
  </si>
  <si>
    <t>https://www.rau.ro/incoming-students-study-at-rau/?lang=en</t>
  </si>
  <si>
    <t>Kookmin University</t>
  </si>
  <si>
    <t>March- June</t>
  </si>
  <si>
    <t>The University of Newcastle</t>
  </si>
  <si>
    <t>Callaghan Campus, Newcastle City Campus</t>
  </si>
  <si>
    <t>July - November</t>
  </si>
  <si>
    <t>Feb - June</t>
  </si>
  <si>
    <t>Some health courses</t>
  </si>
  <si>
    <t>https://www.newcastle.edu.au/study/international/study-with-us/study-abroad-and-exchange</t>
  </si>
  <si>
    <t>Tunghai University</t>
  </si>
  <si>
    <t>Sep-Jan</t>
  </si>
  <si>
    <t>https://oir.thu.edu.tw/front/500_InExSt/500_InExSt_1/pages.php?ID=dGh1X29zYSY1MDBfSW5FeFN0XzE=</t>
  </si>
  <si>
    <t>Karlshochschule International University</t>
  </si>
  <si>
    <t xml:space="preserve">Karlshochschule (one campus only) </t>
  </si>
  <si>
    <t xml:space="preserve">September-January </t>
  </si>
  <si>
    <t xml:space="preserve">March-June </t>
  </si>
  <si>
    <t>China</t>
  </si>
  <si>
    <t>https://www.xjtlu.edu.cn/en/study/international-mobility/exchange-students</t>
  </si>
  <si>
    <t>https://www.apu.ac.jp/abroad/university/infosheet/files/Xian_Jiaotong_Liverpool_University.pdf</t>
  </si>
  <si>
    <t>Indonesia</t>
  </si>
  <si>
    <t>https://www.apu.ac.jp/abroad/university/infosheet/files/BINUS_University.pdf</t>
  </si>
  <si>
    <t>Korea</t>
  </si>
  <si>
    <t>https://uni.dongseo.ac.kr/eng/</t>
  </si>
  <si>
    <t>https://www.apu.ac.jp/abroad/university/infosheet/files/Dongseo_University.pdf</t>
  </si>
  <si>
    <t>https://www.apu.ac.jp/abroad/university/infosheet/files/Kookmin_University.pdf</t>
  </si>
  <si>
    <t>https://www.apu.ac.jp/abroad/university/infosheet/files/Kyung_Hee_University.pdf</t>
  </si>
  <si>
    <t>Sogang University</t>
  </si>
  <si>
    <t>Sookmyung Women's University</t>
  </si>
  <si>
    <t>Malaysia</t>
  </si>
  <si>
    <t>The University of Malaya</t>
  </si>
  <si>
    <t>Feng Chia University</t>
  </si>
  <si>
    <t>Taiwan</t>
  </si>
  <si>
    <t>https://www.apu.ac.jp/abroad/university/infosheet/files/Feng_Chia_University.pdf</t>
  </si>
  <si>
    <t>https://www.apu.ac.jp/abroad/university/infosheet/files/National_Taiwan_Normal_University.pdf</t>
  </si>
  <si>
    <t>Tamkang University</t>
  </si>
  <si>
    <t>https://www.apu.ac.jp/abroad/university/infosheet/files/Tamkang_University.pdf</t>
  </si>
  <si>
    <t>https://www.apu.ac.jp/abroad/university/infosheet/files/Tunghai_University.pdf</t>
  </si>
  <si>
    <t>https://gao.yzu.edu.tw/index.php/en/int-exchange-2/income-student</t>
  </si>
  <si>
    <t>https://www.apu.ac.jp/abroad/university/infosheet/files/Yuan_Ze_University.pdf</t>
  </si>
  <si>
    <t>Austria</t>
  </si>
  <si>
    <t>https://www.apu.ac.jp/abroad/university/infosheet/files/Management_Center_Innsbruck.pdf</t>
  </si>
  <si>
    <t>University of Applied Sciences bfi Vienna</t>
  </si>
  <si>
    <t>https://www.fh-vie.ac.at/en/pages/international/incoming</t>
  </si>
  <si>
    <t>Belgium</t>
  </si>
  <si>
    <t>Czech</t>
  </si>
  <si>
    <t>Germany</t>
  </si>
  <si>
    <t>https://www.apu.ac.jp/abroad/university/infosheet/files/European_University_Viadrina_Frankfurt_Oder.pdf</t>
  </si>
  <si>
    <t>Otto-von-Guericke-University Magdeburg</t>
  </si>
  <si>
    <t>https://www.apu.ac.jp/abroad/university/infosheet/files/Otto_von_Guericke_Universitat_Magdeburg.pdf</t>
  </si>
  <si>
    <t>University of Hohenheim</t>
  </si>
  <si>
    <t>https://www.uni-hohenheim.de/en/exchange-students-and-free-movers</t>
  </si>
  <si>
    <t>Poland</t>
  </si>
  <si>
    <t>Warsaw School of Economics</t>
  </si>
  <si>
    <t>https://www.sgh.waw.pl/en/student/international-programs-incoming-students</t>
  </si>
  <si>
    <t>https://www.apu.ac.jp/abroad/university/infosheet/files/Warsaw_School_of_Economics.pdf</t>
  </si>
  <si>
    <t>Romania</t>
  </si>
  <si>
    <t>https://www.apu.ac.jp/abroad/university/infosheet/files/Romanian_American_University.pdf</t>
  </si>
  <si>
    <t>Switzerland</t>
  </si>
  <si>
    <t>United Kingdom</t>
  </si>
  <si>
    <t>University of Kent</t>
  </si>
  <si>
    <t>https://www.kent.ac.uk/courses/short-term</t>
  </si>
  <si>
    <t>https://www.apu.ac.jp/abroad/university/infosheet/files/University_of_Kent.pdf</t>
  </si>
  <si>
    <t>Canada</t>
  </si>
  <si>
    <t>Simon Fraser University</t>
  </si>
  <si>
    <t>https://www.sfu.ca/students/exchange.html</t>
  </si>
  <si>
    <t>https://www.apu.ac.jp/abroad/university/infosheet/files/Simon_Fraser_University.pdf</t>
  </si>
  <si>
    <t>Australia</t>
  </si>
  <si>
    <t>James Cook University</t>
  </si>
  <si>
    <t>https://www.apu.ac.jp/abroad/university/infosheet/files/James_Cook_University.pdf</t>
  </si>
  <si>
    <t>https://www.apu.ac.jp/abroad/university/infosheet/files/University_of_Newcastle.pdf</t>
  </si>
  <si>
    <t>https://www.apu.ac.jp/abroad/university/infosheet/files/Victoria_University.pdf</t>
  </si>
  <si>
    <t>Shanghai Jiaotong University</t>
  </si>
  <si>
    <t>https://global.sjtu.edu.cn/en/studyatSJTU/pro/370</t>
  </si>
  <si>
    <t>https://www.apu.ac.jp/abroad/university/infosheet/files/Shanghai_Jiaotong_University.pdf</t>
  </si>
  <si>
    <t>Howest University of Applied Sciences</t>
  </si>
  <si>
    <t>https://www.howest.be/en/exchange-semesters-at-howest</t>
  </si>
  <si>
    <t>https://www.apu.ac.jp/abroad/university/infosheet/files/Howest_University_of_Applied_Sciences.pdf</t>
  </si>
  <si>
    <t>Republic of Turkey</t>
  </si>
  <si>
    <t>Özyeğin University</t>
  </si>
  <si>
    <t>https://www.apu.ac.jp/abroad/university/infosheet/files/University_of_Applied_Sciences_and_Arts_Northwestern_Switzerland.pdf</t>
  </si>
  <si>
    <t>Accounting</t>
    <phoneticPr fontId="2"/>
  </si>
  <si>
    <t>Sustainability</t>
    <phoneticPr fontId="2"/>
  </si>
  <si>
    <t/>
  </si>
  <si>
    <t>One semester only</t>
    <phoneticPr fontId="2"/>
  </si>
  <si>
    <t>https://www.apu.ac.jp/abroad/university/infosheet/files/Pforzheim_University_of_Applied_Sciences.pdf</t>
    <phoneticPr fontId="2"/>
  </si>
  <si>
    <t>Yes</t>
    <phoneticPr fontId="2"/>
  </si>
  <si>
    <t>Not Accepted</t>
    <phoneticPr fontId="2"/>
  </si>
  <si>
    <t>https://www.apu.ac.jp/abroad/university/infosheet/files/Metropolitan_University_Prague.pdf</t>
    <phoneticPr fontId="2"/>
  </si>
  <si>
    <t>Metropolitan University Prague</t>
    <phoneticPr fontId="2"/>
  </si>
  <si>
    <t>Basel, Brugg-Windisch, Olten</t>
  </si>
  <si>
    <t>September-January</t>
  </si>
  <si>
    <t>February-July</t>
  </si>
  <si>
    <t>https://www.fhnw.ch/plattformen/iobusiness/exchange-at-fhnw-school-of-business/</t>
  </si>
  <si>
    <t>Tamsui Campus</t>
  </si>
  <si>
    <t>*Exchange students can take courses from different departments. *Please note that the Department of Mass Communication only offers very limited spots</t>
  </si>
  <si>
    <t>ALL Campus</t>
  </si>
  <si>
    <t>Feb-Jun</t>
  </si>
  <si>
    <t>April - July, preparatory intensive German course in March</t>
  </si>
  <si>
    <t>Sept-Mid Dec</t>
  </si>
  <si>
    <t>March-Mid June</t>
  </si>
  <si>
    <t>Cairns OR Townsville</t>
  </si>
  <si>
    <t>https://www.jcu.edu.au/global-experience/inbound-programs/exchange</t>
  </si>
  <si>
    <t>29 July - 22 November</t>
    <phoneticPr fontId="2"/>
  </si>
  <si>
    <t>The courses which need extra material fees provided by the Department of Hospitality are not available to exchange students. 2. Students intending to register for courses in the Department of Architecture, Industrial Design, Landscape Architecture, Fine Arts and Music will need to pass a professional review and obtain the approval from the departments. (Students may need to pay extra fees according to the fee structures of these courses.</t>
    <phoneticPr fontId="2"/>
  </si>
  <si>
    <t>https://karlsuniversity.de/en</t>
  </si>
  <si>
    <t>https://www.ozyegin.edu.tr/en/international-cooperation-exchange-programs/erasmus-study-mobility/incoming-students</t>
  </si>
  <si>
    <t>October - March</t>
  </si>
  <si>
    <t>April - September</t>
  </si>
  <si>
    <t>https://www.ovgu.de/en/International/Incoming+_+Ways+to+the+University/International+Students/Exchange+Programmes/Studying+as+a+WORLDWIDE+Exchange+Student.html</t>
  </si>
  <si>
    <t xml:space="preserve">September-December </t>
  </si>
  <si>
    <t>August-January</t>
  </si>
  <si>
    <t xml:space="preserve">Programs under the International School of Technology and Management (ISTM) are not available for exchange students. Masters courses are not available for undergraduate students. </t>
  </si>
  <si>
    <t>https://oia.fcu.edu.tw/overseas-students/inbound_international/</t>
  </si>
  <si>
    <t>One space : one student for one semester
Two spaces : one student for two semesters or two students for one semester each</t>
    <phoneticPr fontId="2"/>
  </si>
  <si>
    <t xml:space="preserve">http://english.tku.edu.tw/Academics.asp </t>
    <phoneticPr fontId="2"/>
  </si>
  <si>
    <t>LCB Hospitality Management major, College of Pharmacy in undergraduate program</t>
    <phoneticPr fontId="2"/>
  </si>
  <si>
    <t>http://e.sookmyung.ac.kr/</t>
    <phoneticPr fontId="2"/>
  </si>
  <si>
    <t>https://www.apu.ac.jp/abroad/university/infosheet/files/Ozyegin_University.pdf</t>
  </si>
  <si>
    <t>February-June</t>
    <phoneticPr fontId="2"/>
  </si>
  <si>
    <t xml:space="preserve">May-August </t>
    <phoneticPr fontId="2"/>
  </si>
  <si>
    <t>https://inbound.sogang.ac.kr/enter/html/main/index.asp</t>
  </si>
  <si>
    <t>Wohlmutstrasse, Media Quarter Marx</t>
  </si>
  <si>
    <t>September-February</t>
  </si>
  <si>
    <t>Main Campus, Library Campus, Gongguan Campus</t>
  </si>
  <si>
    <t>Early September to late December</t>
  </si>
  <si>
    <t>Mid-February to early June</t>
  </si>
  <si>
    <t>Universiti Malaya Kuala Lumpur Campus</t>
  </si>
  <si>
    <t>March - July</t>
  </si>
  <si>
    <t>https://studyabroad.um.edu.my/inbound-long-term-home</t>
  </si>
  <si>
    <t>All Howest campuses in the cities of Bruges and Kortrijk</t>
  </si>
  <si>
    <t>Minhang Campus or Xuhui Campus</t>
  </si>
  <si>
    <t>Feb-June</t>
  </si>
  <si>
    <t>Sep ~ Jan</t>
  </si>
  <si>
    <t>Feb ~ June</t>
  </si>
  <si>
    <t>Courses offered by IMBA (code 933), IMAS, EMBA, College of Global Banking and Finance and On-Job Training Programs are not available to exchange students.</t>
  </si>
  <si>
    <t>Universiti Sains Malaysia</t>
    <phoneticPr fontId="2"/>
  </si>
  <si>
    <t>https://www.apu.ac.jp/abroad/university/infosheet/files/Universiti_Sains_Malaysia.pdf</t>
    <phoneticPr fontId="2"/>
  </si>
  <si>
    <t>https://www.apu.ac.jp/abroad/university/infosheet/files/Kozminski_University.pdf</t>
    <phoneticPr fontId="2"/>
  </si>
  <si>
    <t>Kozminski University</t>
    <phoneticPr fontId="2"/>
  </si>
  <si>
    <t>University of Applied Sciences and Arts Northwestern Switzerland</t>
    <phoneticPr fontId="2"/>
  </si>
  <si>
    <t>Yuan Ze University</t>
    <phoneticPr fontId="2"/>
  </si>
  <si>
    <t>Students are permitted to enroll in courses from other departments provided they meet the prerequisites and obtain approval from their OzU Program coordinators.</t>
    <phoneticPr fontId="2"/>
  </si>
  <si>
    <t>Özyeğin University Çekmeköy Campus</t>
    <phoneticPr fontId="2"/>
  </si>
  <si>
    <t>Website</t>
    <phoneticPr fontId="2"/>
  </si>
  <si>
    <t>https://english.kookmin.ac.kr/study/applicationProcess</t>
    <phoneticPr fontId="2"/>
  </si>
  <si>
    <t>https://www.apu.ac.jp/abroad/university/infosheet/files/Sookmyung_Womens_University.pdf</t>
    <phoneticPr fontId="2"/>
  </si>
  <si>
    <t>Courses tought in English (24SP)</t>
    <phoneticPr fontId="2"/>
  </si>
  <si>
    <t>Early May</t>
    <phoneticPr fontId="2"/>
  </si>
  <si>
    <t>https://www.apu.ac.jp/abroad/university/infosheet/files/Sogang_University.pdf</t>
    <phoneticPr fontId="2"/>
  </si>
  <si>
    <t>https://www.apu.ac.jp/abroad/university/infosheet/files/University_of_Applied_Sciences_bfi_Vienna.pdf</t>
    <phoneticPr fontId="2"/>
  </si>
  <si>
    <t>Incoming exchange students are allowed to select courses from all degree programmes as well as the International Programme (mix &amp; match). However, not all courses are open to incoming students and places are limited.</t>
    <phoneticPr fontId="2"/>
  </si>
  <si>
    <t>https://bds.oia.ntnu.edu.tw/bds/en/IE</t>
    <phoneticPr fontId="2"/>
  </si>
  <si>
    <t>https://www.apu.ac.jp/abroad/university/infosheet/files/The_University_of_Malaya.pdf</t>
    <phoneticPr fontId="2"/>
  </si>
  <si>
    <t>https://www.apu.ac.jp/abroad/university/infosheet/files/National_Chengchi_University.pdf</t>
    <phoneticPr fontId="2"/>
  </si>
  <si>
    <t>https://oic.nccu.edu.tw/</t>
    <phoneticPr fontId="2"/>
  </si>
  <si>
    <t>https://www.apu.ac.jp/abroad/university/infosheet/files/University_of_Hohenheim.pdf</t>
    <phoneticPr fontId="2"/>
  </si>
  <si>
    <t>October - February, preparatory intensive German course in September</t>
    <phoneticPr fontId="2"/>
  </si>
  <si>
    <t>https://www.apu.ac.jp/abroad/university/infosheet/files/Karlshochschule_International_University.pdf</t>
    <phoneticPr fontId="2"/>
  </si>
  <si>
    <t>National Taiwan Normal University</t>
    <phoneticPr fontId="2"/>
  </si>
  <si>
    <t>AACSB</t>
    <phoneticPr fontId="2"/>
  </si>
  <si>
    <t>EQUIS</t>
    <phoneticPr fontId="2"/>
  </si>
  <si>
    <t>National Chengchi University</t>
    <phoneticPr fontId="2"/>
  </si>
  <si>
    <t>JYA English PLUS</t>
    <phoneticPr fontId="2"/>
  </si>
  <si>
    <t>One Year Only</t>
    <phoneticPr fontId="2"/>
  </si>
  <si>
    <t>3 students</t>
    <phoneticPr fontId="2"/>
  </si>
  <si>
    <t>Not Accepted</t>
    <phoneticPr fontId="2"/>
  </si>
  <si>
    <t>Required</t>
    <phoneticPr fontId="2"/>
  </si>
  <si>
    <t>JYA English PLUS has two parts:
-a 16-week Pre-sessional course that focuses on English and academic skills
-one or two terms where you study academic modules.</t>
    <phoneticPr fontId="2"/>
  </si>
  <si>
    <t>(Trimester 2)
May-August</t>
    <phoneticPr fontId="2"/>
  </si>
  <si>
    <t xml:space="preserve"> (Trimester 3)
September-December</t>
    <phoneticPr fontId="2"/>
  </si>
  <si>
    <t>Nomination
Deadline  YYYY/MM/DD</t>
    <phoneticPr fontId="2"/>
  </si>
  <si>
    <t>Kyung Hee University</t>
  </si>
  <si>
    <t>College of Medicine, Korean Medicine, Pharmacy, Dentistry, Nursing Science, Dance, Fine Arts</t>
  </si>
  <si>
    <t>https://oia.khu.ac.kr/oiak_kor/user/main/view.do</t>
  </si>
  <si>
    <t>September-December</t>
    <phoneticPr fontId="2"/>
  </si>
  <si>
    <t>March-June</t>
    <phoneticPr fontId="2"/>
  </si>
  <si>
    <t>You must submit IELTS for UKVI to KENT. You can use regular IELTS for APU internal application.</t>
    <phoneticPr fontId="2"/>
  </si>
  <si>
    <t>2 students</t>
    <phoneticPr fontId="2"/>
  </si>
  <si>
    <t>523 
(L47, S/W50, R50)</t>
    <phoneticPr fontId="2"/>
  </si>
  <si>
    <t>Business Accreditation</t>
    <phoneticPr fontId="2"/>
  </si>
  <si>
    <t>Application 
Deadline 
YYYY-/MM/DD</t>
    <phoneticPr fontId="2"/>
  </si>
  <si>
    <r>
      <rPr>
        <b/>
        <sz val="9"/>
        <color theme="0"/>
        <rFont val="Yu Gothic"/>
        <family val="3"/>
        <charset val="128"/>
        <scheme val="minor"/>
      </rPr>
      <t>Minimum Requirements for APU Internal Screening</t>
    </r>
    <r>
      <rPr>
        <b/>
        <sz val="11"/>
        <color theme="0"/>
        <rFont val="Yu Gothic"/>
        <family val="3"/>
        <charset val="128"/>
        <scheme val="minor"/>
      </rPr>
      <t xml:space="preserve">
APU学内選考時の要件</t>
    </r>
    <rPh sb="51" eb="53">
      <t>ガクナイ</t>
    </rPh>
    <rPh sb="53" eb="55">
      <t>センコウ</t>
    </rPh>
    <rPh sb="55" eb="56">
      <t>ジ</t>
    </rPh>
    <rPh sb="57" eb="59">
      <t>ヨウケン</t>
    </rPh>
    <phoneticPr fontId="1"/>
  </si>
  <si>
    <t>TOEFL iBT
[Reading]</t>
    <phoneticPr fontId="2"/>
  </si>
  <si>
    <t>TOEFL iBT 
[Listening]</t>
    <phoneticPr fontId="2"/>
  </si>
  <si>
    <t>TOEFL iBT
[Speaking]</t>
    <phoneticPr fontId="2"/>
  </si>
  <si>
    <t>TOEFL iBT 
[Writing]</t>
    <phoneticPr fontId="2"/>
  </si>
  <si>
    <t>Not Required</t>
    <phoneticPr fontId="2"/>
  </si>
  <si>
    <t>Majors offering classes in English for exchange students (reference)
交換留学生向けに開講されている英語科目の学修分野(目安)</t>
    <rPh sb="69" eb="73">
      <t>コウカンリュウガク</t>
    </rPh>
    <rPh sb="73" eb="74">
      <t>セイ</t>
    </rPh>
    <rPh sb="74" eb="75">
      <t>ム</t>
    </rPh>
    <rPh sb="77" eb="79">
      <t>カイコウ</t>
    </rPh>
    <rPh sb="86" eb="88">
      <t>カモク</t>
    </rPh>
    <rPh sb="89" eb="93">
      <t>ガクシュウブンヤ</t>
    </rPh>
    <rPh sb="94" eb="96">
      <t>メヤス</t>
    </rPh>
    <phoneticPr fontId="2"/>
  </si>
  <si>
    <t>Mid-September - January (/December in Fast Track)</t>
    <phoneticPr fontId="2"/>
  </si>
  <si>
    <t>Operations
Management</t>
    <phoneticPr fontId="2"/>
  </si>
  <si>
    <t>International
Relations</t>
    <phoneticPr fontId="2"/>
  </si>
  <si>
    <t>Political
Science</t>
    <phoneticPr fontId="2"/>
  </si>
  <si>
    <t>Peace
Studies</t>
    <phoneticPr fontId="2"/>
  </si>
  <si>
    <t>Media
Studies</t>
    <phoneticPr fontId="2"/>
  </si>
  <si>
    <t>Cultural
Studies</t>
    <phoneticPr fontId="2"/>
  </si>
  <si>
    <t>Environmental
Studies</t>
    <phoneticPr fontId="2"/>
  </si>
  <si>
    <t>Development
Studies</t>
    <phoneticPr fontId="2"/>
  </si>
  <si>
    <t>第一志望での
応募枠数
Spaces chosen as First Choice</t>
    <phoneticPr fontId="2"/>
  </si>
  <si>
    <t>第一志望での 
応募枠数
Spaces chosen as First Choice</t>
    <phoneticPr fontId="2"/>
  </si>
  <si>
    <t>競争率 
Level Of Competitiveness</t>
    <phoneticPr fontId="2"/>
  </si>
  <si>
    <t>募集枠数 
Spaces Available</t>
    <phoneticPr fontId="2"/>
  </si>
  <si>
    <t>Orientation begins at the beginning of February, which overlaps with APU's final exam period. If you register for courses with a final exam, you may have to arrive late for your orientation. Please only apply for this university if you accept this schedule.</t>
    <phoneticPr fontId="2"/>
  </si>
  <si>
    <t>●In some cases, the eligibility requirements (language proficiency requirements, GPA requirements, etc.) and deadlines may change.
●Even if score submission to the host university is "not required", if the eligibility requirements change, it may become "required".
●The offering of English courses shown here is meant only as a reference. Make sure to do your own research on whether or not the subjects you would like to take are available in English.</t>
    <phoneticPr fontId="2"/>
  </si>
  <si>
    <t>All</t>
    <phoneticPr fontId="2"/>
  </si>
  <si>
    <t>All campuses</t>
    <phoneticPr fontId="2"/>
  </si>
  <si>
    <t>Seoul Campus</t>
    <phoneticPr fontId="2"/>
  </si>
  <si>
    <t xml:space="preserve">Seoul Campus, Global Campus </t>
    <phoneticPr fontId="2"/>
  </si>
  <si>
    <t>Business School</t>
    <phoneticPr fontId="2"/>
  </si>
  <si>
    <t>Burnaby (Main), Vancouver (1 hour away from Burnaby Campus), and Surrey (1 hour away from Burnaby Campus)</t>
    <phoneticPr fontId="2"/>
  </si>
  <si>
    <t>Xi'an Jiaotong-Liverpool University</t>
    <phoneticPr fontId="2"/>
  </si>
  <si>
    <t>Late September - early February</t>
    <phoneticPr fontId="2"/>
  </si>
  <si>
    <t>Mid February - late June</t>
    <phoneticPr fontId="2"/>
  </si>
  <si>
    <t>Mid-February - July</t>
    <phoneticPr fontId="2"/>
  </si>
  <si>
    <t>Check each courses</t>
    <phoneticPr fontId="2"/>
  </si>
  <si>
    <t>Engineering study programs require prior knowledge in the specific field</t>
    <phoneticPr fontId="2"/>
  </si>
  <si>
    <t>Postgraduate master programs, taking tuition fees (Mediation, Humanitarian Law)</t>
    <phoneticPr fontId="2"/>
  </si>
  <si>
    <t>Nursing, osteopathy and paramedics</t>
    <phoneticPr fontId="2"/>
  </si>
  <si>
    <t>Orientation begins at the end of January, and the first day of classes is scheduled for Feb 3, which overlaps with APU's final exam period. If you register for courses with a final exam, you may have to arrive late for your orientation. Please only apply for this university if you accept this schedule.</t>
    <phoneticPr fontId="2"/>
  </si>
  <si>
    <t>October - February</t>
    <phoneticPr fontId="2"/>
  </si>
  <si>
    <t xml:space="preserve">(JYA English Plus )
May - August , 2025
</t>
    <phoneticPr fontId="2"/>
  </si>
  <si>
    <t>(Regular Semester)
September - December, 2025
January - April, 2026</t>
    <phoneticPr fontId="2"/>
  </si>
  <si>
    <t>17 March - 27 July</t>
    <phoneticPr fontId="2"/>
  </si>
  <si>
    <t>24 February to 20 June</t>
    <phoneticPr fontId="2"/>
  </si>
  <si>
    <t xml:space="preserve">TOEFL 
ITP </t>
    <phoneticPr fontId="2"/>
  </si>
  <si>
    <t xml:space="preserve">Semester
GPA </t>
    <phoneticPr fontId="2"/>
  </si>
  <si>
    <t xml:space="preserve">Cumulative
GPA </t>
    <phoneticPr fontId="2"/>
  </si>
  <si>
    <t>2024 Spring Departure</t>
    <phoneticPr fontId="2"/>
  </si>
  <si>
    <t>2023 Spring Departure</t>
    <phoneticPr fontId="2"/>
  </si>
  <si>
    <t>University of Applied Sciences Upper Austria</t>
  </si>
  <si>
    <t>School of Business and Management - Steyr Campus</t>
  </si>
  <si>
    <t>https://www.apu.ac.jp/abroad/university/infosheet/files/University_of_Applied_Sciences_Upper_Austria.pdf</t>
    <phoneticPr fontId="2"/>
  </si>
  <si>
    <t>Yes</t>
    <phoneticPr fontId="2"/>
  </si>
  <si>
    <t>end February - end June</t>
  </si>
  <si>
    <t>end September - end January</t>
  </si>
  <si>
    <t>Courses only from one campus (school) is allowed - from the school where the student applied. Courses that are provided in course offer are available. For bachelor students only bachelor level courses are allowed (no Master courses)</t>
  </si>
  <si>
    <t>https://www.fh-ooe.at/en/international/incomings/</t>
  </si>
  <si>
    <t>Code</t>
    <phoneticPr fontId="2"/>
  </si>
  <si>
    <t>Argentina</t>
  </si>
  <si>
    <t>Universidad Argentina de la Empresa</t>
  </si>
  <si>
    <t>Campus Montserrat (Buenos Aires)</t>
  </si>
  <si>
    <t>North America</t>
    <phoneticPr fontId="2"/>
  </si>
  <si>
    <t>South America</t>
    <phoneticPr fontId="2"/>
  </si>
  <si>
    <t>March-July</t>
  </si>
  <si>
    <t>August-December</t>
  </si>
  <si>
    <t>https://www.uade.edu.ar/informacion-para/estudiantes-internacionales/intercambios/intercambio-estudiantil-incoming/</t>
  </si>
  <si>
    <t>-</t>
    <phoneticPr fontId="2"/>
  </si>
  <si>
    <t>https://www.apu.ac.jp/abroad/university/infosheet/files/Universidad_Argentina_de_la_Empresa.pdf</t>
    <phoneticPr fontId="2"/>
  </si>
  <si>
    <t xml:space="preserve">A high level of Spanish is required.  Although a number of courses are offered in English and various support services are available in English, some information is only available in Spanish.  </t>
    <phoneticPr fontId="2"/>
  </si>
  <si>
    <t>Yes</t>
    <phoneticPr fontId="2"/>
  </si>
  <si>
    <t>The list of courses offered in English</t>
    <phoneticPr fontId="2"/>
  </si>
  <si>
    <t xml:space="preserve">Bundoora (Melbourne) and Bendigo </t>
  </si>
  <si>
    <t>Sinchon Campus, Yonsei University</t>
  </si>
  <si>
    <t>https://www.apu.ac.jp/abroad/university/infosheet/files/La_Trobe_University.pdf</t>
  </si>
  <si>
    <t>https://www.apu.ac.jp/abroad/university/infosheet/files/Yonsei_University.pdf</t>
  </si>
  <si>
    <t xml:space="preserve">Feb - June = Semester 1 </t>
  </si>
  <si>
    <t xml:space="preserve">July - Nov = Semester 2 </t>
  </si>
  <si>
    <t>Very few restrictions</t>
  </si>
  <si>
    <t>https://www.latrobe.edu.au/international/study/australia</t>
    <phoneticPr fontId="2"/>
  </si>
  <si>
    <t>Medicine, Dentistry, Pharmacy, Nursing, Music, MBA, Law School, Some courses offered at the Songdo International Campus(mostly UIC courses) However, this may subject to change from semester to semester.</t>
  </si>
  <si>
    <t>https://oia.yonsei.ac.kr/intstd/exApp.asp</t>
  </si>
  <si>
    <t>-</t>
    <phoneticPr fontId="15"/>
  </si>
  <si>
    <t>Because the current agreement status does not meet JASSO's application requirements, students accepted to this university may not be eligible to apply for the JASSO scholarship.</t>
    <phoneticPr fontId="2"/>
  </si>
  <si>
    <t>Yonsei University</t>
    <phoneticPr fontId="2"/>
  </si>
  <si>
    <t>La Trobe University</t>
    <phoneticPr fontId="2"/>
  </si>
  <si>
    <r>
      <t xml:space="preserve">2025 Spring University List </t>
    </r>
    <r>
      <rPr>
        <b/>
        <sz val="14"/>
        <color rgb="FFFF0000"/>
        <rFont val="Yu Gothic"/>
        <family val="3"/>
        <charset val="128"/>
        <scheme val="minor"/>
      </rPr>
      <t>(Closed)</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</si>
</sst>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0_ "/>
    <numFmt numFmtId="178" formatCode="0.00_ "/>
    <numFmt numFmtId="179" formatCode="0.0_);[Red]\(0.0\)"/>
  </numFmts>
  <fonts count="19">
    <font>
      <sz val="11"/>
      <color theme="1"/>
      <name val="Yu Gothic"/>
      <family val="2"/>
      <scheme val="minor"/>
    </font>
    <font>
      <b/>
      <sz val="15"/>
      <color theme="3"/>
      <name val="游ゴシック"/>
      <family val="2"/>
      <charset val="128"/>
    </font>
    <font>
      <sz val="6"/>
      <name val="Yu Gothic"/>
      <family val="3"/>
      <charset val="128"/>
      <scheme val="minor"/>
    </font>
    <font>
      <b/>
      <sz val="11"/>
      <color rgb="FFFF0000"/>
      <name val="Yu Gothic"/>
      <family val="3"/>
      <charset val="128"/>
      <scheme val="minor"/>
    </font>
    <font>
      <sz val="11"/>
      <color theme="1"/>
      <name val="ＭＳ Ｐゴシック"/>
      <family val="2"/>
      <charset val="128"/>
    </font>
    <font>
      <sz val="11"/>
      <color theme="1"/>
      <name val="Yu Gothic"/>
      <family val="2"/>
      <charset val="128"/>
      <scheme val="minor"/>
    </font>
    <font>
      <sz val="11"/>
      <color theme="0"/>
      <name val="ＭＳ Ｐゴシック"/>
      <family val="2"/>
      <charset val="128"/>
    </font>
    <font>
      <u/>
      <sz val="11"/>
      <color theme="10"/>
      <name val="Yu Gothic"/>
      <family val="2"/>
      <charset val="128"/>
      <scheme val="minor"/>
    </font>
    <font>
      <u/>
      <sz val="11"/>
      <color theme="10"/>
      <name val="ＭＳ Ｐゴシック"/>
      <family val="2"/>
      <charset val="128"/>
    </font>
    <font>
      <u/>
      <sz val="11"/>
      <color theme="10"/>
      <name val="Yu Gothic"/>
      <family val="2"/>
      <scheme val="minor"/>
    </font>
    <font>
      <sz val="11"/>
      <name val="ＭＳ Ｐゴシック"/>
      <family val="3"/>
      <charset val="128"/>
    </font>
    <font>
      <b/>
      <sz val="11"/>
      <color theme="0"/>
      <name val="Yu Gothic"/>
      <family val="2"/>
      <scheme val="minor"/>
    </font>
    <font>
      <b/>
      <sz val="11"/>
      <color theme="0"/>
      <name val="Yu Gothic"/>
      <family val="3"/>
      <charset val="128"/>
      <scheme val="minor"/>
    </font>
    <font>
      <b/>
      <sz val="9"/>
      <color theme="0"/>
      <name val="Yu Gothic"/>
      <family val="3"/>
      <charset val="128"/>
      <scheme val="minor"/>
    </font>
    <font>
      <b/>
      <sz val="14"/>
      <color theme="1"/>
      <name val="Yu Gothic"/>
      <family val="3"/>
      <charset val="128"/>
      <scheme val="minor"/>
    </font>
    <font>
      <sz val="6"/>
      <name val="Yu Gothic"/>
      <family val="2"/>
      <charset val="128"/>
      <scheme val="minor"/>
    </font>
    <font>
      <b/>
      <sz val="14"/>
      <color rgb="FFFF0000"/>
      <name val="Yu Gothic"/>
      <family val="3"/>
      <charset val="128"/>
      <scheme val="minor"/>
    </font>
    <font>
      <b/>
      <sz val="11"/>
      <name val="Yu Gothic"/>
      <family val="3"/>
      <charset val="128"/>
      <scheme val="minor"/>
    </font>
    <font>
      <sz val="11"/>
      <name val="Yu Gothic"/>
      <family val="3"/>
      <charset val="128"/>
      <scheme val="minor"/>
    </font>
  </fonts>
  <fills count="7">
    <fill>
      <patternFill patternType="none"/>
    </fill>
    <fill>
      <patternFill patternType="gray125"/>
    </fill>
    <fill>
      <patternFill patternType="solid">
        <fgColor theme="4"/>
      </patternFill>
    </fill>
    <fill>
      <patternFill patternType="solid">
        <fgColor theme="7" tint="0.79998168889431442"/>
        <bgColor indexed="65"/>
      </patternFill>
    </fill>
    <fill>
      <patternFill patternType="solid">
        <fgColor theme="9"/>
        <bgColor theme="9"/>
      </patternFill>
    </fill>
    <fill>
      <patternFill patternType="solid">
        <fgColor theme="9" tint="-0.249977111117893"/>
        <bgColor theme="9"/>
      </patternFill>
    </fill>
    <fill>
      <patternFill patternType="solid">
        <fgColor theme="9" tint="-0.249977111117893"/>
        <bgColor indexed="64"/>
      </patternFill>
    </fill>
  </fills>
  <borders count="3">
    <border>
      <left/>
      <right/>
      <top/>
      <bottom/>
      <diagonal/>
    </border>
    <border>
      <left/>
      <right/>
      <top style="medium">
        <color theme="1"/>
      </top>
      <bottom style="medium">
        <color theme="1"/>
      </bottom>
      <diagonal/>
    </border>
    <border>
      <left/>
      <right/>
      <top style="medium">
        <color auto="1"/>
      </top>
      <bottom/>
      <diagonal/>
    </border>
  </borders>
  <cellStyleXfs count="10">
    <xf numFmtId="0" fontId="0" fillId="0" borderId="0"/>
    <xf numFmtId="0" fontId="4" fillId="0" borderId="0">
      <alignment vertical="center"/>
    </xf>
    <xf numFmtId="0" fontId="5" fillId="0" borderId="0">
      <alignment vertical="center"/>
    </xf>
    <xf numFmtId="0" fontId="6" fillId="2" borderId="0" applyNumberFormat="0" applyBorder="0" applyAlignment="0" applyProtection="0">
      <alignment vertical="center"/>
    </xf>
    <xf numFmtId="0" fontId="4" fillId="3"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xf numFmtId="0" fontId="10" fillId="0" borderId="0">
      <alignment vertical="center"/>
    </xf>
    <xf numFmtId="0" fontId="10" fillId="0" borderId="0">
      <alignment vertical="center"/>
    </xf>
  </cellStyleXfs>
  <cellXfs count="42">
    <xf numFmtId="0" fontId="0" fillId="0" borderId="0" xfId="0"/>
    <xf numFmtId="177" fontId="0" fillId="0" borderId="0" xfId="0" applyNumberFormat="1"/>
    <xf numFmtId="177" fontId="0" fillId="0" borderId="0" xfId="0" applyNumberFormat="1" applyAlignment="1">
      <alignment horizontal="left" vertical="top" wrapText="1"/>
    </xf>
    <xf numFmtId="0" fontId="0" fillId="0" borderId="0" xfId="0" applyFill="1" applyAlignment="1">
      <alignment vertical="center"/>
    </xf>
    <xf numFmtId="0" fontId="0" fillId="0" borderId="0" xfId="0" applyNumberFormat="1" applyFill="1" applyAlignment="1">
      <alignment vertical="center"/>
    </xf>
    <xf numFmtId="177" fontId="0" fillId="0" borderId="0" xfId="0" applyNumberFormat="1" applyFill="1" applyAlignment="1">
      <alignment vertical="center"/>
    </xf>
    <xf numFmtId="0" fontId="0" fillId="0" borderId="0" xfId="0" applyAlignment="1">
      <alignment horizontal="left" vertical="top" wrapText="1"/>
    </xf>
    <xf numFmtId="0" fontId="0" fillId="0" borderId="0" xfId="0" applyFill="1" applyAlignment="1">
      <alignment vertical="center" wrapText="1"/>
    </xf>
    <xf numFmtId="0" fontId="9" fillId="0" borderId="0" xfId="7" applyFill="1" applyAlignment="1">
      <alignment vertical="center"/>
    </xf>
    <xf numFmtId="0" fontId="0" fillId="0" borderId="0" xfId="0" applyFill="1" applyAlignment="1">
      <alignment horizontal="center" vertical="center"/>
    </xf>
    <xf numFmtId="178" fontId="0" fillId="0" borderId="0" xfId="0" applyNumberFormat="1" applyFill="1" applyAlignment="1">
      <alignment horizontal="center" vertical="center"/>
    </xf>
    <xf numFmtId="179" fontId="0" fillId="0" borderId="0" xfId="0" applyNumberFormat="1" applyFill="1" applyAlignment="1">
      <alignment vertical="center"/>
    </xf>
    <xf numFmtId="0" fontId="0" fillId="0" borderId="0" xfId="0" applyFill="1" applyAlignment="1">
      <alignment vertical="top" wrapText="1"/>
    </xf>
    <xf numFmtId="0" fontId="3" fillId="0" borderId="0" xfId="0" applyFont="1" applyFill="1" applyAlignment="1">
      <alignment vertical="center" wrapText="1"/>
    </xf>
    <xf numFmtId="0" fontId="9" fillId="0" borderId="0" xfId="7" applyFill="1" applyAlignment="1">
      <alignment vertical="center" wrapText="1"/>
    </xf>
    <xf numFmtId="0" fontId="0" fillId="0" borderId="0" xfId="0" applyNumberFormat="1" applyFill="1" applyAlignment="1">
      <alignment horizontal="center" vertical="center"/>
    </xf>
    <xf numFmtId="176" fontId="0" fillId="0" borderId="0" xfId="0" applyNumberFormat="1" applyFill="1" applyAlignment="1">
      <alignment horizontal="center" vertical="center"/>
    </xf>
    <xf numFmtId="177" fontId="0" fillId="0" borderId="0" xfId="0" applyNumberFormat="1" applyFill="1" applyAlignment="1">
      <alignment horizontal="center" vertical="center"/>
    </xf>
    <xf numFmtId="0" fontId="0" fillId="0" borderId="0" xfId="0" applyFill="1" applyAlignment="1">
      <alignment horizontal="center" vertical="center" wrapText="1"/>
    </xf>
    <xf numFmtId="179" fontId="0" fillId="0" borderId="0" xfId="0" applyNumberFormat="1" applyFill="1" applyAlignment="1">
      <alignment horizontal="center" vertical="center"/>
    </xf>
    <xf numFmtId="0" fontId="0" fillId="6" borderId="0" xfId="0" applyFill="1" applyAlignment="1">
      <alignment horizontal="left" vertical="top" wrapText="1"/>
    </xf>
    <xf numFmtId="0" fontId="11" fillId="5" borderId="2" xfId="0" applyFont="1" applyFill="1" applyBorder="1" applyAlignment="1">
      <alignment horizontal="center" vertical="center" wrapText="1"/>
    </xf>
    <xf numFmtId="0" fontId="11" fillId="4" borderId="2" xfId="0" applyFont="1" applyFill="1" applyBorder="1" applyAlignment="1">
      <alignment horizontal="center" vertical="top" wrapText="1"/>
    </xf>
    <xf numFmtId="0" fontId="11" fillId="4" borderId="0" xfId="0" applyFont="1" applyFill="1" applyBorder="1" applyAlignment="1">
      <alignment horizontal="center" vertical="top" wrapText="1"/>
    </xf>
    <xf numFmtId="0" fontId="11"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2" xfId="0" applyFont="1" applyFill="1" applyBorder="1" applyAlignment="1">
      <alignment horizontal="center" vertical="top" wrapText="1"/>
    </xf>
    <xf numFmtId="0" fontId="12" fillId="5" borderId="2" xfId="0" applyFont="1" applyFill="1" applyBorder="1" applyAlignment="1">
      <alignment horizontal="center" vertical="top" wrapText="1"/>
    </xf>
    <xf numFmtId="0" fontId="11" fillId="4" borderId="2" xfId="0" applyFont="1" applyFill="1" applyBorder="1" applyAlignment="1">
      <alignment horizontal="center" vertical="center" wrapText="1"/>
    </xf>
    <xf numFmtId="0" fontId="17" fillId="0" borderId="0" xfId="0" applyFont="1" applyAlignment="1">
      <alignment horizontal="left" wrapText="1"/>
    </xf>
    <xf numFmtId="0" fontId="17" fillId="0" borderId="0" xfId="0" applyFont="1" applyAlignment="1">
      <alignment wrapText="1"/>
    </xf>
    <xf numFmtId="0" fontId="18" fillId="0" borderId="0" xfId="0" applyFont="1"/>
    <xf numFmtId="177" fontId="18" fillId="0" borderId="0" xfId="0" applyNumberFormat="1" applyFont="1"/>
    <xf numFmtId="0" fontId="18" fillId="0" borderId="0" xfId="0" applyFont="1" applyFill="1"/>
    <xf numFmtId="0" fontId="17" fillId="0" borderId="0" xfId="0" applyFont="1" applyAlignment="1">
      <alignment horizontal="left" vertical="top" wrapText="1"/>
    </xf>
    <xf numFmtId="0" fontId="17" fillId="0" borderId="0" xfId="0" applyFont="1" applyAlignment="1">
      <alignment vertical="top" wrapText="1"/>
    </xf>
    <xf numFmtId="0" fontId="18" fillId="0" borderId="0" xfId="0" applyFont="1" applyAlignment="1"/>
    <xf numFmtId="0" fontId="18" fillId="0" borderId="0" xfId="0" applyFont="1" applyFill="1" applyAlignment="1"/>
    <xf numFmtId="0" fontId="0" fillId="0" borderId="0" xfId="0" applyFill="1" applyAlignment="1">
      <alignment horizontal="left" vertical="top" wrapText="1"/>
    </xf>
    <xf numFmtId="0" fontId="17" fillId="0" borderId="0" xfId="0" applyFont="1" applyAlignment="1">
      <alignment horizontal="left" wrapText="1"/>
    </xf>
    <xf numFmtId="0" fontId="17" fillId="0" borderId="0" xfId="0" applyFont="1" applyAlignment="1">
      <alignment horizontal="left" vertical="top" wrapText="1"/>
    </xf>
    <xf numFmtId="0" fontId="14" fillId="0" borderId="0" xfId="0" applyFont="1" applyAlignment="1">
      <alignment horizontal="left"/>
    </xf>
  </cellXfs>
  <cellStyles count="10">
    <cellStyle name="20% - アクセント 4 2" xfId="4" xr:uid="{7A706A2A-2591-47A8-B0A2-A335967F708A}"/>
    <cellStyle name="Normal 2" xfId="9" xr:uid="{FBEFE7FC-D6A0-4A7A-A84F-AB90C620BB56}"/>
    <cellStyle name="アクセント 1 2" xfId="3" xr:uid="{0BDE9A68-BEB2-46ED-9D92-2C9A2A3BB8B7}"/>
    <cellStyle name="ハイパーリンク" xfId="7" builtinId="8"/>
    <cellStyle name="ハイパーリンク 2" xfId="5" xr:uid="{7D91FB40-3D46-487E-A59B-82EACB3D8E3E}"/>
    <cellStyle name="ハイパーリンク 3" xfId="6" xr:uid="{3ED859E6-C1AE-4740-A4D7-9951FF0ADC54}"/>
    <cellStyle name="標準" xfId="0" builtinId="0"/>
    <cellStyle name="標準 2" xfId="1" xr:uid="{FC0EAC58-890B-427C-B00E-E5BB2D77AED9}"/>
    <cellStyle name="標準 2 2" xfId="2" xr:uid="{0F61BD46-0154-4A09-A9BE-92EDDD983048}"/>
    <cellStyle name="標準 4" xfId="8" xr:uid="{A27735F2-9F09-4EA6-9F85-FA7654BC5ECE}"/>
  </cellStyles>
  <dxfs count="72">
    <dxf>
      <fill>
        <patternFill patternType="none">
          <fgColor indexed="64"/>
          <bgColor auto="1"/>
        </patternFill>
      </fill>
      <alignment horizontal="general" vertical="center" textRotation="0" wrapText="0" indent="0" justifyLastLine="0" shrinkToFit="0" readingOrder="0"/>
    </dxf>
    <dxf>
      <numFmt numFmtId="178" formatCode="0.00_ "/>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178" formatCode="0.00_ "/>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numFmt numFmtId="179" formatCode="0.0_);[Red]\(0.0\)"/>
      <fill>
        <patternFill patternType="none">
          <fgColor indexed="64"/>
          <bgColor auto="1"/>
        </patternFill>
      </fill>
      <alignment horizontal="center" vertical="center" textRotation="0" wrapText="0" indent="0" justifyLastLine="0" shrinkToFit="0" readingOrder="0"/>
    </dxf>
    <dxf>
      <numFmt numFmtId="179" formatCode="0.0_);[Red]\(0.0\)"/>
      <fill>
        <patternFill patternType="none">
          <fgColor indexed="64"/>
          <bgColor auto="1"/>
        </patternFill>
      </fill>
      <alignment horizontal="center" vertical="center" textRotation="0" wrapText="0" indent="0" justifyLastLine="0" shrinkToFit="0" readingOrder="0"/>
    </dxf>
    <dxf>
      <numFmt numFmtId="179" formatCode="0.0_);[Red]\(0.0\)"/>
      <fill>
        <patternFill patternType="none">
          <fgColor indexed="64"/>
          <bgColor auto="1"/>
        </patternFill>
      </fill>
      <alignment horizontal="center" vertical="center" textRotation="0" wrapText="0" indent="0" justifyLastLine="0" shrinkToFit="0" readingOrder="0"/>
    </dxf>
    <dxf>
      <numFmt numFmtId="179" formatCode="0.0_);[Red]\(0.0\)"/>
      <fill>
        <patternFill patternType="none">
          <fgColor indexed="64"/>
          <bgColor auto="1"/>
        </patternFill>
      </fill>
      <alignment horizontal="center" vertical="center" textRotation="0" wrapText="0" indent="0" justifyLastLine="0" shrinkToFit="0" readingOrder="0"/>
    </dxf>
    <dxf>
      <numFmt numFmtId="179" formatCode="0.0_);[Red]\(0.0\)"/>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numFmt numFmtId="178" formatCode="0.00_ "/>
      <fill>
        <patternFill patternType="none">
          <fgColor indexed="64"/>
          <bgColor auto="1"/>
        </patternFill>
      </fill>
      <alignment horizontal="center" vertical="center" textRotation="0" wrapText="0" indent="0" justifyLastLine="0" shrinkToFit="0" readingOrder="0"/>
    </dxf>
    <dxf>
      <numFmt numFmtId="177" formatCode="0.0_ "/>
      <fill>
        <patternFill patternType="none">
          <fgColor indexed="64"/>
          <bgColor auto="1"/>
        </patternFill>
      </fill>
      <alignment horizontal="center" vertical="center" textRotation="0" wrapText="0" indent="0" justifyLastLine="0" shrinkToFit="0" readingOrder="0"/>
    </dxf>
    <dxf>
      <numFmt numFmtId="177" formatCode="0.0_ "/>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numFmt numFmtId="178" formatCode="0.00_ "/>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numFmt numFmtId="176" formatCode="yyyy/m/d;@"/>
      <fill>
        <patternFill patternType="none">
          <fgColor indexed="64"/>
          <bgColor auto="1"/>
        </patternFill>
      </fill>
      <alignment horizontal="center" vertical="center" textRotation="0" wrapText="0" indent="0" justifyLastLine="0" shrinkToFit="0" readingOrder="0"/>
    </dxf>
    <dxf>
      <numFmt numFmtId="176" formatCode="yyyy/m/d;@"/>
      <fill>
        <patternFill patternType="none">
          <fgColor indexed="64"/>
          <bgColor auto="1"/>
        </patternFill>
      </fill>
      <alignment horizontal="center" vertical="center" textRotation="0" wrapText="0" indent="0" justifyLastLine="0" shrinkToFit="0" readingOrder="0"/>
    </dxf>
    <dxf>
      <numFmt numFmtId="176" formatCode="yyyy/m/d;@"/>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ont>
        <color rgb="FF9C0006"/>
      </font>
      <fill>
        <patternFill>
          <bgColor rgb="FFFFC7CE"/>
        </patternFill>
      </fill>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nw004\O_Academic\&#20849;&#36890;\&#9632;&#30041;&#23398;\&#9734;&#27966;&#36963;\&#9675;&#20132;&#25563;&#30041;&#23398;\outgoing&#23529;&#26619;&#12539;&#36984;&#32771;\&#65297;&#65294;&#21215;&#38598;\2.%20Fall\18&#31179;&#27966;&#36963;\&#22823;&#23398;&#12522;&#12473;&#12488;\&#21442;&#32771;&#36039;&#26009;\2017&#24180;&#24230;&#29256;SWY&#12288;APU_Student_Exchange_Program_Destinations_1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ritsumei365-my.sharepoint.com/Aosnw004/O_Academic/&#20849;&#36890;/&#9632;&#30041;&#23398;/&#9734;&#27966;&#36963;/&#9675;&#20132;&#25563;&#30041;&#23398;/outgoing&#23529;&#26619;&#12539;&#36984;&#32771;/&#65298;&#65294;&#36984;&#32771;&#32080;&#26524;&#19968;&#35239;/19/&#26149;/2019&#26149;&#12458;&#12531;&#12521;&#12452;&#12531;&#30003;&#35531;&#21360;&#2104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ritsumei365-my.sharepoint.com/Users/AI/Desktop/Fall2020_UniversityList_&#28310;&#20633;&#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ritsumei365-my.sharepoint.com/Aosow017/O_Academic/&#20849;&#36890;/&#9632;&#30041;&#23398;/&#21332;&#21147;&#12539;&#23398;&#29983;&#12539;&#25945;&#21729;&#21332;&#23450;/&#9671;&#21332;&#23450;&#22823;&#23398;&#19968;&#35239;/&#9734;APU&#21332;&#23450;&#26657;&#19968;&#352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osow017\O_Academic\Documents%20and%20Settings\norikoit\&#12487;&#12473;&#12463;&#12488;&#12483;&#12503;\&#32080;&#265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ritsumei365-my.sharepoint.com/Aosow017/O_Academic/&#20849;&#36890;/&#9632;&#30041;&#23398;/&#9734;&#27966;&#36963;/&#9675;&#20132;&#25563;&#30041;&#23398;/&#31649;&#29702;&#34920;/&#27966;&#36963;/&#9733;&#12304;20111013&#12305;2011FA%20&#20132;&#25563;&#30041;&#23398;&#29992;&#12487;&#12540;&#1247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ritsumei365-my.sharepoint.com/&#12458;&#12501;&#12451;&#12473;&#20869;&#20849;&#26377;/O_Academic/&#20849;&#36890;/08%20Off-campus%20Study%20PG/&#9632;&#30041;&#23398;/&#9734;&#27966;&#36963;/&#9675;&#20132;&#25563;&#30041;&#23398;/outgoing&#23529;&#26619;&#12539;&#36984;&#32771;/&#65297;&#65294;&#21215;&#38598;/2.%20Fall/21&#31179;&#27966;&#36963;/&#22823;&#23398;&#12522;&#12473;&#12488;/21FA_University_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ー"/>
      <sheetName val="sheet"/>
      <sheetName val="ＳＹＷ最終用"/>
      <sheetName val="SYW変更最終版(日）"/>
      <sheetName val="SYW変更最終版(英）"/>
      <sheetName val="エリア"/>
      <sheetName val="エリア2"/>
      <sheetName val="エリア3"/>
    </sheetNames>
    <sheetDataSet>
      <sheetData sheetId="0"/>
      <sheetData sheetId="1"/>
      <sheetData sheetId="2"/>
      <sheetData sheetId="3"/>
      <sheetData sheetId="4"/>
      <sheetData sheetId="5">
        <row r="9">
          <cell r="D9">
            <v>1</v>
          </cell>
          <cell r="E9">
            <v>2</v>
          </cell>
          <cell r="F9">
            <v>3</v>
          </cell>
          <cell r="G9">
            <v>4</v>
          </cell>
          <cell r="H9">
            <v>5</v>
          </cell>
          <cell r="I9">
            <v>6</v>
          </cell>
          <cell r="J9">
            <v>7</v>
          </cell>
          <cell r="K9">
            <v>8</v>
          </cell>
          <cell r="L9">
            <v>9</v>
          </cell>
          <cell r="M9">
            <v>10</v>
          </cell>
          <cell r="N9">
            <v>11</v>
          </cell>
          <cell r="O9">
            <v>12</v>
          </cell>
          <cell r="P9">
            <v>13</v>
          </cell>
          <cell r="Q9">
            <v>14</v>
          </cell>
          <cell r="R9">
            <v>15</v>
          </cell>
          <cell r="S9">
            <v>16</v>
          </cell>
          <cell r="T9">
            <v>17</v>
          </cell>
          <cell r="U9">
            <v>18</v>
          </cell>
          <cell r="V9">
            <v>19</v>
          </cell>
          <cell r="W9">
            <v>20</v>
          </cell>
          <cell r="X9">
            <v>21</v>
          </cell>
          <cell r="Y9">
            <v>22</v>
          </cell>
          <cell r="Z9">
            <v>23</v>
          </cell>
          <cell r="AA9">
            <v>24</v>
          </cell>
          <cell r="AB9">
            <v>25</v>
          </cell>
          <cell r="AC9">
            <v>26</v>
          </cell>
          <cell r="AD9">
            <v>27</v>
          </cell>
          <cell r="AE9">
            <v>28</v>
          </cell>
          <cell r="AF9">
            <v>29</v>
          </cell>
          <cell r="AG9">
            <v>30</v>
          </cell>
          <cell r="AH9">
            <v>31</v>
          </cell>
          <cell r="AI9">
            <v>32</v>
          </cell>
          <cell r="AJ9">
            <v>33</v>
          </cell>
          <cell r="AK9">
            <v>34</v>
          </cell>
          <cell r="AL9">
            <v>35</v>
          </cell>
          <cell r="AM9">
            <v>36</v>
          </cell>
          <cell r="AN9">
            <v>37</v>
          </cell>
          <cell r="AO9">
            <v>38</v>
          </cell>
          <cell r="AP9">
            <v>39</v>
          </cell>
          <cell r="AQ9">
            <v>40</v>
          </cell>
          <cell r="AR9">
            <v>41</v>
          </cell>
        </row>
        <row r="10">
          <cell r="M10" t="str">
            <v>Academic Calender</v>
          </cell>
          <cell r="P10" t="str">
            <v>Minimum Requirements for APU Internal Screening
APU学内選考時の要件</v>
          </cell>
          <cell r="U10" t="str">
            <v>Host University's Requirements
派遣先大学の要件</v>
          </cell>
          <cell r="Z10" t="str">
            <v>Courses /Colleges Offered in English for Exchange Students
派遣先大学で交換留学生に英語で提供されている科目/学部</v>
          </cell>
        </row>
        <row r="11">
          <cell r="D11" t="str">
            <v>University Code</v>
          </cell>
          <cell r="E11" t="str">
            <v>Region</v>
          </cell>
          <cell r="F11" t="str">
            <v>Country</v>
          </cell>
          <cell r="G11" t="str">
            <v>University</v>
          </cell>
          <cell r="H11" t="str">
            <v>College/Campus</v>
          </cell>
          <cell r="I11" t="str">
            <v xml:space="preserve">APM </v>
          </cell>
          <cell r="J11" t="str">
            <v>APS</v>
          </cell>
          <cell r="K11" t="str">
            <v>Number of Slots Available  0.5=one semester, 1=one year (e.g. 1 slot means one year for one student or one semester for two students)</v>
          </cell>
          <cell r="L11" t="str">
            <v>Limitation of Exchange Period</v>
          </cell>
          <cell r="M11" t="str">
            <v>Spring Semester</v>
          </cell>
          <cell r="N11" t="str">
            <v>Fall semester</v>
          </cell>
          <cell r="O11" t="str">
            <v>Host University's Application Deadline  YYYY-MM-DD</v>
          </cell>
          <cell r="P11" t="str">
            <v>Semester 
GPA 
当該GPA</v>
          </cell>
          <cell r="Q11" t="str">
            <v>Cumulative
GPA　
通算GPA</v>
          </cell>
          <cell r="R11" t="str">
            <v xml:space="preserve">TOEFL ITP
</v>
          </cell>
          <cell r="S11" t="str">
            <v xml:space="preserve">TOEFL IBT 
</v>
          </cell>
          <cell r="T11" t="str">
            <v xml:space="preserve">IELTS
</v>
          </cell>
          <cell r="U11" t="str">
            <v>Cumulative
GPA　
通算GPA</v>
          </cell>
          <cell r="V11" t="str">
            <v xml:space="preserve">
TOEFL ITP</v>
          </cell>
          <cell r="W11" t="str">
            <v xml:space="preserve">
TOEFL PBT</v>
          </cell>
          <cell r="X11" t="str">
            <v xml:space="preserve">
TOEFL iBT</v>
          </cell>
          <cell r="Y11" t="str">
            <v xml:space="preserve">
IELTS</v>
          </cell>
          <cell r="Z11" t="str">
            <v>Accounting</v>
          </cell>
          <cell r="AA11" t="str">
            <v>Business Administration</v>
          </cell>
          <cell r="AB11" t="str">
            <v>Economics</v>
          </cell>
          <cell r="AC11" t="str">
            <v>Finance</v>
          </cell>
          <cell r="AD11" t="str">
            <v>Management</v>
          </cell>
          <cell r="AE11" t="str">
            <v>Marketing</v>
          </cell>
          <cell r="AF11" t="str">
            <v>Cultural Studies</v>
          </cell>
          <cell r="AG11" t="str">
            <v>Development Studies</v>
          </cell>
          <cell r="AH11" t="str">
            <v>Education</v>
          </cell>
          <cell r="AI11" t="str">
            <v>Environmental Studies</v>
          </cell>
          <cell r="AJ11" t="str">
            <v>Fashion &amp; Design</v>
          </cell>
          <cell r="AK11" t="str">
            <v>Filming</v>
          </cell>
          <cell r="AL11" t="str">
            <v>Hospitality</v>
          </cell>
          <cell r="AM11" t="str">
            <v>International Relations</v>
          </cell>
          <cell r="AN11" t="str">
            <v>Media Studies</v>
          </cell>
          <cell r="AO11" t="str">
            <v>Peace Studies</v>
          </cell>
          <cell r="AP11" t="str">
            <v>Political Science</v>
          </cell>
          <cell r="AQ11" t="str">
            <v>Tourism</v>
          </cell>
          <cell r="AR11" t="str">
            <v>Sociology</v>
          </cell>
        </row>
        <row r="12">
          <cell r="D12" t="str">
            <v>990539</v>
          </cell>
          <cell r="E12" t="str">
            <v>Africa</v>
          </cell>
          <cell r="F12" t="str">
            <v>Kenya</v>
          </cell>
          <cell r="G12" t="str">
            <v>United States International University</v>
          </cell>
          <cell r="H12" t="str">
            <v>United States International University - Africa, Nairobi</v>
          </cell>
          <cell r="I12" t="str">
            <v>○</v>
          </cell>
          <cell r="J12" t="str">
            <v>○</v>
          </cell>
          <cell r="K12" t="str">
            <v>2 students</v>
          </cell>
          <cell r="L12" t="str">
            <v>Both one year and one semester</v>
          </cell>
          <cell r="M12" t="str">
            <v>January to April</v>
          </cell>
          <cell r="N12" t="str">
            <v>September to December</v>
          </cell>
          <cell r="O12" t="str">
            <v>2018-06-15</v>
          </cell>
          <cell r="P12">
            <v>2</v>
          </cell>
          <cell r="Q12">
            <v>3</v>
          </cell>
          <cell r="U12">
            <v>3</v>
          </cell>
          <cell r="V12">
            <v>550</v>
          </cell>
          <cell r="W12">
            <v>550</v>
          </cell>
          <cell r="X12">
            <v>79</v>
          </cell>
          <cell r="Y12" t="str">
            <v>7.0</v>
          </cell>
          <cell r="Z12" t="str">
            <v>ü</v>
          </cell>
          <cell r="AA12" t="str">
            <v>ü</v>
          </cell>
          <cell r="AB12" t="str">
            <v>ü</v>
          </cell>
          <cell r="AC12" t="str">
            <v>ü</v>
          </cell>
          <cell r="AD12" t="str">
            <v>ü</v>
          </cell>
          <cell r="AE12" t="str">
            <v>ü</v>
          </cell>
          <cell r="AI12" t="str">
            <v>ü</v>
          </cell>
          <cell r="AL12" t="str">
            <v>ü</v>
          </cell>
          <cell r="AM12" t="str">
            <v>ü</v>
          </cell>
          <cell r="AN12" t="str">
            <v>ü</v>
          </cell>
          <cell r="AQ12" t="str">
            <v>ü</v>
          </cell>
        </row>
        <row r="13">
          <cell r="D13">
            <v>990744</v>
          </cell>
          <cell r="E13" t="str">
            <v>Africa</v>
          </cell>
          <cell r="F13" t="str">
            <v>Morocco</v>
          </cell>
          <cell r="G13" t="str">
            <v>Universite Internationale De Rabat</v>
          </cell>
          <cell r="H13" t="str">
            <v>Campus de l’UIR, Parc Technopolis
Rocade de Rabat-Salé
11100 – Sala Al Jadida - Maroc
www.uir.ac.ma</v>
          </cell>
          <cell r="I13" t="str">
            <v>○</v>
          </cell>
          <cell r="J13" t="str">
            <v>○</v>
          </cell>
          <cell r="K13" t="str">
            <v>2 students</v>
          </cell>
          <cell r="L13" t="str">
            <v>Both one year and one semester</v>
          </cell>
          <cell r="M13" t="str">
            <v>February-June</v>
          </cell>
          <cell r="N13" t="str">
            <v>September-December (or January in some of our schools)</v>
          </cell>
          <cell r="O13" t="str">
            <v>2018-06-30</v>
          </cell>
          <cell r="P13">
            <v>2</v>
          </cell>
          <cell r="Q13">
            <v>2.8</v>
          </cell>
          <cell r="U13">
            <v>2.8</v>
          </cell>
          <cell r="V13">
            <v>550</v>
          </cell>
          <cell r="W13">
            <v>550</v>
          </cell>
          <cell r="X13">
            <v>79</v>
          </cell>
          <cell r="Y13">
            <v>6</v>
          </cell>
          <cell r="AA13" t="str">
            <v>ü</v>
          </cell>
          <cell r="AD13" t="str">
            <v>ü</v>
          </cell>
          <cell r="AF13" t="str">
            <v>ü</v>
          </cell>
          <cell r="AM13" t="str">
            <v>ü</v>
          </cell>
          <cell r="AP13" t="str">
            <v>ü</v>
          </cell>
        </row>
        <row r="14">
          <cell r="D14">
            <v>990764</v>
          </cell>
          <cell r="E14" t="str">
            <v>Asia</v>
          </cell>
          <cell r="F14" t="str">
            <v>Azerbaijan</v>
          </cell>
          <cell r="G14" t="str">
            <v>ADA University</v>
          </cell>
          <cell r="H14" t="str">
            <v>ADA University has only one Campus</v>
          </cell>
          <cell r="I14" t="str">
            <v>○</v>
          </cell>
          <cell r="J14" t="str">
            <v>○</v>
          </cell>
          <cell r="K14" t="str">
            <v>1 slot; Nevertheless, please inform us, if you have more than 2 students interested to study at ADA University for the Fall 2018 Semester.</v>
          </cell>
          <cell r="L14" t="str">
            <v>Both one year and one semester</v>
          </cell>
          <cell r="M14" t="str">
            <v>End of January - end of May</v>
          </cell>
          <cell r="N14" t="str">
            <v>middle of September - beginning of January</v>
          </cell>
          <cell r="O14" t="str">
            <v>2018-04-30</v>
          </cell>
          <cell r="P14">
            <v>2</v>
          </cell>
          <cell r="Q14">
            <v>2.5</v>
          </cell>
          <cell r="U14">
            <v>2.5</v>
          </cell>
          <cell r="V14">
            <v>530</v>
          </cell>
          <cell r="W14">
            <v>530</v>
          </cell>
          <cell r="X14">
            <v>75</v>
          </cell>
          <cell r="Y14" t="str">
            <v>6.0</v>
          </cell>
          <cell r="AA14" t="str">
            <v>ü</v>
          </cell>
          <cell r="AB14" t="str">
            <v>ü</v>
          </cell>
          <cell r="AM14" t="str">
            <v>ü</v>
          </cell>
        </row>
        <row r="15">
          <cell r="D15">
            <v>990428</v>
          </cell>
          <cell r="E15" t="str">
            <v>Asia</v>
          </cell>
          <cell r="F15" t="str">
            <v>Brunei</v>
          </cell>
          <cell r="G15" t="str">
            <v>Universiti Brunei Darussalam</v>
          </cell>
          <cell r="H15" t="str">
            <v>Only one campus - Universiti Brunei Darussalam (UBD)</v>
          </cell>
          <cell r="I15" t="str">
            <v>○</v>
          </cell>
          <cell r="J15" t="str">
            <v>○</v>
          </cell>
          <cell r="K15">
            <v>1</v>
          </cell>
          <cell r="L15" t="str">
            <v>Both one year and one semester</v>
          </cell>
          <cell r="M15" t="str">
            <v>January to May</v>
          </cell>
          <cell r="N15" t="str">
            <v>August to November</v>
          </cell>
          <cell r="O15" t="str">
            <v>2018-06-01</v>
          </cell>
          <cell r="P15">
            <v>2</v>
          </cell>
          <cell r="Q15">
            <v>2.5</v>
          </cell>
          <cell r="U15">
            <v>2.5</v>
          </cell>
          <cell r="V15">
            <v>550</v>
          </cell>
          <cell r="W15">
            <v>550</v>
          </cell>
          <cell r="X15">
            <v>79</v>
          </cell>
          <cell r="Y15" t="str">
            <v>6.0</v>
          </cell>
          <cell r="Z15" t="str">
            <v>ü</v>
          </cell>
          <cell r="AA15" t="str">
            <v>ü</v>
          </cell>
          <cell r="AB15" t="str">
            <v>ü</v>
          </cell>
          <cell r="AC15" t="str">
            <v>ü</v>
          </cell>
          <cell r="AD15" t="str">
            <v>ü</v>
          </cell>
          <cell r="AE15" t="str">
            <v>ü</v>
          </cell>
          <cell r="AF15" t="str">
            <v>ü</v>
          </cell>
          <cell r="AG15" t="str">
            <v>ü</v>
          </cell>
          <cell r="AH15" t="str">
            <v>ü</v>
          </cell>
          <cell r="AI15" t="str">
            <v>ü</v>
          </cell>
          <cell r="AN15" t="str">
            <v>ü</v>
          </cell>
          <cell r="AP15" t="str">
            <v>ü</v>
          </cell>
          <cell r="AQ15" t="str">
            <v>ü</v>
          </cell>
          <cell r="AR15" t="str">
            <v>ü</v>
          </cell>
        </row>
        <row r="16">
          <cell r="D16">
            <v>990759</v>
          </cell>
          <cell r="E16" t="str">
            <v>Asia</v>
          </cell>
          <cell r="F16" t="str">
            <v>China</v>
          </cell>
          <cell r="G16" t="str">
            <v>Beijing Normal University-Hong Kong Baptist University United International College</v>
          </cell>
          <cell r="H16" t="str">
            <v>Zhuhai campus</v>
          </cell>
          <cell r="I16" t="str">
            <v>○</v>
          </cell>
          <cell r="J16" t="str">
            <v>○</v>
          </cell>
          <cell r="K16">
            <v>2</v>
          </cell>
          <cell r="L16" t="str">
            <v>Both one year and one semester</v>
          </cell>
          <cell r="M16" t="str">
            <v>February-June</v>
          </cell>
          <cell r="N16" t="str">
            <v>September-January</v>
          </cell>
          <cell r="O16" t="str">
            <v>2018-04-15</v>
          </cell>
          <cell r="P16">
            <v>2</v>
          </cell>
          <cell r="Q16" t="str">
            <v>3.00</v>
          </cell>
          <cell r="U16" t="str">
            <v>3.00</v>
          </cell>
          <cell r="V16">
            <v>550</v>
          </cell>
          <cell r="W16">
            <v>550</v>
          </cell>
          <cell r="X16">
            <v>79</v>
          </cell>
          <cell r="Y16" t="str">
            <v>6.0</v>
          </cell>
          <cell r="Z16" t="str">
            <v>ü</v>
          </cell>
          <cell r="AA16" t="str">
            <v>ü</v>
          </cell>
          <cell r="AB16" t="str">
            <v>ü</v>
          </cell>
          <cell r="AC16" t="str">
            <v>ü</v>
          </cell>
          <cell r="AD16" t="str">
            <v>ü</v>
          </cell>
          <cell r="AE16" t="str">
            <v>ü</v>
          </cell>
          <cell r="AF16" t="str">
            <v>ü</v>
          </cell>
          <cell r="AI16" t="str">
            <v>ü</v>
          </cell>
          <cell r="AJ16" t="str">
            <v>ü</v>
          </cell>
          <cell r="AK16" t="str">
            <v>ü</v>
          </cell>
          <cell r="AM16" t="str">
            <v>ü</v>
          </cell>
          <cell r="AN16" t="str">
            <v>ü</v>
          </cell>
          <cell r="AP16" t="str">
            <v>ü</v>
          </cell>
          <cell r="AR16" t="str">
            <v>ü</v>
          </cell>
        </row>
        <row r="17">
          <cell r="D17">
            <v>990066</v>
          </cell>
          <cell r="E17" t="str">
            <v>Asia</v>
          </cell>
          <cell r="F17" t="str">
            <v>China</v>
          </cell>
          <cell r="G17" t="str">
            <v>Institute for Tourism Studies, Macao</v>
          </cell>
          <cell r="H17" t="str">
            <v>Both “Mong-Há Campus” and “Taipa Campus”.</v>
          </cell>
          <cell r="I17" t="str">
            <v>○</v>
          </cell>
          <cell r="J17" t="str">
            <v>○</v>
          </cell>
          <cell r="K17">
            <v>2</v>
          </cell>
          <cell r="L17" t="str">
            <v>One semester only</v>
          </cell>
          <cell r="M17" t="str">
            <v>Jan - May</v>
          </cell>
          <cell r="N17" t="str">
            <v>Aug - Dec</v>
          </cell>
          <cell r="O17" t="str">
            <v>2018-07-15</v>
          </cell>
          <cell r="P17">
            <v>2</v>
          </cell>
          <cell r="Q17" t="str">
            <v>2.50</v>
          </cell>
          <cell r="U17" t="str">
            <v>2.50</v>
          </cell>
          <cell r="V17" t="str">
            <v>NOT ACCEPTED</v>
          </cell>
          <cell r="W17">
            <v>550</v>
          </cell>
          <cell r="X17">
            <v>77</v>
          </cell>
          <cell r="Y17" t="str">
            <v>6.0</v>
          </cell>
          <cell r="AE17" t="str">
            <v>ü</v>
          </cell>
          <cell r="AL17" t="str">
            <v>ü</v>
          </cell>
          <cell r="AQ17" t="str">
            <v>ü</v>
          </cell>
        </row>
        <row r="18">
          <cell r="D18">
            <v>990106</v>
          </cell>
          <cell r="E18" t="str">
            <v>Asia</v>
          </cell>
          <cell r="F18" t="str">
            <v>China</v>
          </cell>
          <cell r="G18" t="str">
            <v>University of Macau</v>
          </cell>
          <cell r="H18" t="str">
            <v>University of Macau</v>
          </cell>
          <cell r="I18" t="str">
            <v>○</v>
          </cell>
          <cell r="J18" t="str">
            <v>○</v>
          </cell>
          <cell r="K18">
            <v>1</v>
          </cell>
          <cell r="L18" t="str">
            <v>Both one year and one semester</v>
          </cell>
          <cell r="M18" t="str">
            <v>January-May</v>
          </cell>
          <cell r="N18" t="str">
            <v>August-December</v>
          </cell>
          <cell r="O18" t="str">
            <v>2018-04-02</v>
          </cell>
          <cell r="P18">
            <v>2</v>
          </cell>
          <cell r="Q18">
            <v>2</v>
          </cell>
          <cell r="U18">
            <v>2</v>
          </cell>
          <cell r="V18">
            <v>550</v>
          </cell>
          <cell r="W18">
            <v>550</v>
          </cell>
          <cell r="X18">
            <v>79</v>
          </cell>
          <cell r="Y18" t="str">
            <v>6.0</v>
          </cell>
          <cell r="Z18" t="str">
            <v>ü</v>
          </cell>
          <cell r="AA18" t="str">
            <v>ü</v>
          </cell>
          <cell r="AB18" t="str">
            <v>ü</v>
          </cell>
          <cell r="AC18" t="str">
            <v>ü</v>
          </cell>
          <cell r="AD18" t="str">
            <v>ü</v>
          </cell>
          <cell r="AE18" t="str">
            <v>ü</v>
          </cell>
          <cell r="AF18" t="str">
            <v>ü</v>
          </cell>
          <cell r="AH18" t="str">
            <v>ü</v>
          </cell>
          <cell r="AK18" t="str">
            <v>ü</v>
          </cell>
          <cell r="AL18" t="str">
            <v>ü</v>
          </cell>
          <cell r="AM18" t="str">
            <v>ü</v>
          </cell>
          <cell r="AN18" t="str">
            <v>ü</v>
          </cell>
          <cell r="AP18" t="str">
            <v>ü</v>
          </cell>
          <cell r="AR18" t="str">
            <v>ü</v>
          </cell>
        </row>
        <row r="19">
          <cell r="D19">
            <v>990053</v>
          </cell>
          <cell r="E19" t="str">
            <v>Asia</v>
          </cell>
          <cell r="F19" t="str">
            <v>China (Hong Kong)</v>
          </cell>
          <cell r="G19" t="str">
            <v>City University of Hong Kong</v>
          </cell>
          <cell r="H19" t="str">
            <v>City University of Hong Kong</v>
          </cell>
          <cell r="I19" t="str">
            <v>○</v>
          </cell>
          <cell r="J19" t="str">
            <v>-</v>
          </cell>
          <cell r="K19">
            <v>1</v>
          </cell>
          <cell r="L19" t="str">
            <v>Both one year and one semester</v>
          </cell>
          <cell r="M19" t="str">
            <v>Jan-May</v>
          </cell>
          <cell r="N19" t="str">
            <v>Aug-Dec</v>
          </cell>
          <cell r="O19" t="str">
            <v>2018-05-12</v>
          </cell>
          <cell r="P19">
            <v>2</v>
          </cell>
          <cell r="Q19" t="str">
            <v>2.00</v>
          </cell>
          <cell r="U19" t="str">
            <v>2.00</v>
          </cell>
          <cell r="V19" t="str">
            <v>NOT ACCEPTED</v>
          </cell>
          <cell r="W19">
            <v>550</v>
          </cell>
          <cell r="X19">
            <v>79</v>
          </cell>
          <cell r="Y19">
            <v>6.5</v>
          </cell>
          <cell r="Z19" t="str">
            <v>ü</v>
          </cell>
          <cell r="AA19" t="str">
            <v>ü</v>
          </cell>
          <cell r="AB19" t="str">
            <v>ü</v>
          </cell>
          <cell r="AC19" t="str">
            <v>ü</v>
          </cell>
          <cell r="AD19" t="str">
            <v>ü</v>
          </cell>
          <cell r="AE19" t="str">
            <v>ü</v>
          </cell>
          <cell r="AF19" t="str">
            <v>ü</v>
          </cell>
          <cell r="AI19" t="str">
            <v>ü</v>
          </cell>
          <cell r="AM19" t="str">
            <v>ü</v>
          </cell>
          <cell r="AN19" t="str">
            <v>ü</v>
          </cell>
          <cell r="AP19" t="str">
            <v>ü</v>
          </cell>
          <cell r="AR19" t="str">
            <v>ü</v>
          </cell>
        </row>
        <row r="20">
          <cell r="D20">
            <v>990702</v>
          </cell>
          <cell r="E20" t="str">
            <v>Asia</v>
          </cell>
          <cell r="F20" t="str">
            <v>China (Hong Kong)</v>
          </cell>
          <cell r="G20" t="str">
            <v>Hong Kong Shue Yan University</v>
          </cell>
          <cell r="H20" t="str">
            <v>All</v>
          </cell>
          <cell r="I20" t="str">
            <v>○</v>
          </cell>
          <cell r="J20" t="str">
            <v>○</v>
          </cell>
          <cell r="K20">
            <v>3</v>
          </cell>
          <cell r="L20" t="str">
            <v>Both one year and one semester</v>
          </cell>
          <cell r="M20" t="str">
            <v>22 January to 31 May 2018</v>
          </cell>
          <cell r="N20" t="str">
            <v>3 September 2018 to 15 January 2019</v>
          </cell>
          <cell r="O20" t="str">
            <v>2018-05-31</v>
          </cell>
          <cell r="P20">
            <v>2</v>
          </cell>
          <cell r="Q20" t="str">
            <v>2.00</v>
          </cell>
          <cell r="U20" t="str">
            <v>2.00</v>
          </cell>
          <cell r="V20">
            <v>550</v>
          </cell>
          <cell r="W20">
            <v>550</v>
          </cell>
          <cell r="X20">
            <v>79</v>
          </cell>
          <cell r="Y20" t="str">
            <v>6.0 with no band lower than 5.5</v>
          </cell>
          <cell r="AA20" t="str">
            <v>ü</v>
          </cell>
          <cell r="AB20" t="str">
            <v>ü</v>
          </cell>
          <cell r="AD20" t="str">
            <v>ü</v>
          </cell>
          <cell r="AF20" t="str">
            <v>ü</v>
          </cell>
          <cell r="AR20" t="str">
            <v>ü</v>
          </cell>
        </row>
        <row r="21">
          <cell r="D21">
            <v>990095</v>
          </cell>
          <cell r="E21" t="str">
            <v>Asia</v>
          </cell>
          <cell r="F21" t="str">
            <v>China (Hong Kong)</v>
          </cell>
          <cell r="G21" t="str">
            <v>The Chinese University of Hong Kong</v>
          </cell>
          <cell r="H21" t="str">
            <v>The Chinese University of Hong Kong (in Shatin)</v>
          </cell>
          <cell r="I21" t="str">
            <v>○</v>
          </cell>
          <cell r="J21" t="str">
            <v>○</v>
          </cell>
          <cell r="K21">
            <v>2</v>
          </cell>
          <cell r="L21" t="str">
            <v>Both one year and one semester</v>
          </cell>
          <cell r="M21" t="str">
            <v>January - May</v>
          </cell>
          <cell r="N21" t="str">
            <v>September - December</v>
          </cell>
          <cell r="O21" t="str">
            <v>2018-04-01</v>
          </cell>
          <cell r="P21">
            <v>2</v>
          </cell>
          <cell r="Q21">
            <v>3</v>
          </cell>
          <cell r="U21">
            <v>3</v>
          </cell>
          <cell r="V21">
            <v>530</v>
          </cell>
          <cell r="W21">
            <v>530</v>
          </cell>
          <cell r="X21">
            <v>71</v>
          </cell>
          <cell r="Y21" t="str">
            <v>6.0</v>
          </cell>
          <cell r="Z21" t="str">
            <v>ü</v>
          </cell>
          <cell r="AA21" t="str">
            <v>ü</v>
          </cell>
          <cell r="AB21" t="str">
            <v>ü</v>
          </cell>
          <cell r="AC21" t="str">
            <v>ü</v>
          </cell>
          <cell r="AD21" t="str">
            <v>ü</v>
          </cell>
          <cell r="AE21" t="str">
            <v>ü</v>
          </cell>
          <cell r="AF21" t="str">
            <v>ü</v>
          </cell>
          <cell r="AI21" t="str">
            <v>ü</v>
          </cell>
          <cell r="AK21" t="str">
            <v>ü</v>
          </cell>
          <cell r="AM21" t="str">
            <v>ü</v>
          </cell>
          <cell r="AN21" t="str">
            <v>ü</v>
          </cell>
          <cell r="AP21" t="str">
            <v>ü</v>
          </cell>
          <cell r="AQ21" t="str">
            <v>ü</v>
          </cell>
          <cell r="AR21" t="str">
            <v>ü</v>
          </cell>
        </row>
        <row r="22">
          <cell r="D22">
            <v>990098</v>
          </cell>
          <cell r="E22" t="str">
            <v>Asia</v>
          </cell>
          <cell r="F22" t="str">
            <v>China (Hong Kong)</v>
          </cell>
          <cell r="G22" t="str">
            <v>The Hong Kong Polytechnic University</v>
          </cell>
          <cell r="H22" t="str">
            <v>Main campus - Hung Hom</v>
          </cell>
          <cell r="I22" t="str">
            <v>-</v>
          </cell>
          <cell r="J22" t="str">
            <v>○</v>
          </cell>
          <cell r="K22">
            <v>2</v>
          </cell>
          <cell r="L22" t="str">
            <v>Both one year and one semester</v>
          </cell>
          <cell r="M22" t="str">
            <v>January - May</v>
          </cell>
          <cell r="N22" t="str">
            <v>September - December</v>
          </cell>
          <cell r="O22" t="str">
            <v>2018-04-15</v>
          </cell>
          <cell r="P22">
            <v>2</v>
          </cell>
          <cell r="Q22">
            <v>2.75</v>
          </cell>
          <cell r="U22">
            <v>2.75</v>
          </cell>
          <cell r="V22">
            <v>550</v>
          </cell>
          <cell r="W22">
            <v>550</v>
          </cell>
          <cell r="X22">
            <v>80</v>
          </cell>
          <cell r="Y22" t="str">
            <v>6.0</v>
          </cell>
          <cell r="Z22" t="str">
            <v>ü</v>
          </cell>
          <cell r="AA22" t="str">
            <v>ü</v>
          </cell>
          <cell r="AC22" t="str">
            <v>ü</v>
          </cell>
          <cell r="AD22" t="str">
            <v>ü</v>
          </cell>
          <cell r="AE22" t="str">
            <v>ü</v>
          </cell>
          <cell r="AF22" t="str">
            <v>ü</v>
          </cell>
          <cell r="AI22" t="str">
            <v>ü</v>
          </cell>
          <cell r="AJ22" t="str">
            <v>ü</v>
          </cell>
          <cell r="AL22" t="str">
            <v>ü</v>
          </cell>
          <cell r="AM22" t="str">
            <v>ü</v>
          </cell>
          <cell r="AQ22" t="str">
            <v>ü</v>
          </cell>
          <cell r="AR22" t="str">
            <v>ü</v>
          </cell>
        </row>
        <row r="23">
          <cell r="D23">
            <v>990099</v>
          </cell>
          <cell r="E23" t="str">
            <v>Asia</v>
          </cell>
          <cell r="F23" t="str">
            <v>China (Hong Kong)</v>
          </cell>
          <cell r="G23" t="str">
            <v>The Hong Kong University of Science and Technology</v>
          </cell>
          <cell r="H23" t="str">
            <v>School of Business and Management, HKUST Business School</v>
          </cell>
          <cell r="I23" t="str">
            <v>○</v>
          </cell>
          <cell r="J23" t="str">
            <v>-</v>
          </cell>
          <cell r="K23" t="str">
            <v>1 Student</v>
          </cell>
          <cell r="L23" t="str">
            <v>Both one year and one semester</v>
          </cell>
          <cell r="M23" t="str">
            <v>30 Jan to 29 May 2019</v>
          </cell>
          <cell r="N23" t="str">
            <v>1 Sep to 20 Dec 2018</v>
          </cell>
          <cell r="O23" t="str">
            <v>2018-04-30</v>
          </cell>
          <cell r="P23">
            <v>2</v>
          </cell>
          <cell r="Q23" t="str">
            <v>3.00 
(No more than 1 low or failing grade)</v>
          </cell>
          <cell r="U23" t="str">
            <v>3.00 
(No more than 1 low or failing grade)</v>
          </cell>
          <cell r="V23">
            <v>550</v>
          </cell>
          <cell r="W23">
            <v>550</v>
          </cell>
          <cell r="X23">
            <v>79</v>
          </cell>
          <cell r="Y23" t="str">
            <v>6.0</v>
          </cell>
          <cell r="Z23" t="str">
            <v>ü</v>
          </cell>
          <cell r="AA23" t="str">
            <v>ü</v>
          </cell>
          <cell r="AB23" t="str">
            <v>ü</v>
          </cell>
          <cell r="AC23" t="str">
            <v>ü</v>
          </cell>
          <cell r="AD23" t="str">
            <v>ü</v>
          </cell>
          <cell r="AE23" t="str">
            <v>ü</v>
          </cell>
          <cell r="AF23" t="str">
            <v>ü</v>
          </cell>
          <cell r="AI23" t="str">
            <v>ü</v>
          </cell>
          <cell r="AR23" t="str">
            <v>ü</v>
          </cell>
        </row>
        <row r="24">
          <cell r="D24">
            <v>990100</v>
          </cell>
          <cell r="E24" t="str">
            <v>Asia</v>
          </cell>
          <cell r="F24" t="str">
            <v>China (Hong Kong)</v>
          </cell>
          <cell r="G24" t="str">
            <v>The University of Hong Kong</v>
          </cell>
          <cell r="H24" t="str">
            <v>The University of Hong Kong -  Main Campus</v>
          </cell>
          <cell r="I24" t="str">
            <v>○</v>
          </cell>
          <cell r="J24" t="str">
            <v>○</v>
          </cell>
          <cell r="K24">
            <v>2</v>
          </cell>
          <cell r="L24" t="str">
            <v>Both one year and one semester</v>
          </cell>
          <cell r="M24" t="str">
            <v>January - May</v>
          </cell>
          <cell r="N24" t="str">
            <v>September - December</v>
          </cell>
          <cell r="O24" t="str">
            <v>2018-05-15</v>
          </cell>
          <cell r="P24">
            <v>2</v>
          </cell>
          <cell r="Q24" t="str">
            <v>3.00</v>
          </cell>
          <cell r="U24" t="str">
            <v>3.00</v>
          </cell>
          <cell r="V24" t="str">
            <v>NOT ACCEPTED</v>
          </cell>
          <cell r="W24" t="str">
            <v>NOT ACCEPTED</v>
          </cell>
          <cell r="X24">
            <v>93</v>
          </cell>
          <cell r="Y24">
            <v>6.5</v>
          </cell>
          <cell r="Z24" t="str">
            <v>ü</v>
          </cell>
          <cell r="AA24" t="str">
            <v>ü</v>
          </cell>
          <cell r="AB24" t="str">
            <v>ü</v>
          </cell>
          <cell r="AC24" t="str">
            <v>ü</v>
          </cell>
          <cell r="AD24" t="str">
            <v>ü</v>
          </cell>
          <cell r="AE24" t="str">
            <v>ü</v>
          </cell>
          <cell r="AF24" t="str">
            <v>ü</v>
          </cell>
          <cell r="AG24" t="str">
            <v>ü</v>
          </cell>
          <cell r="AH24" t="str">
            <v>ü</v>
          </cell>
          <cell r="AI24" t="str">
            <v>ü</v>
          </cell>
          <cell r="AJ24" t="str">
            <v>ü</v>
          </cell>
          <cell r="AK24" t="str">
            <v>ü</v>
          </cell>
          <cell r="AL24" t="str">
            <v>ü</v>
          </cell>
          <cell r="AM24" t="str">
            <v>ü</v>
          </cell>
          <cell r="AN24" t="str">
            <v>ü</v>
          </cell>
          <cell r="AO24" t="str">
            <v>ü</v>
          </cell>
          <cell r="AP24" t="str">
            <v>ü</v>
          </cell>
          <cell r="AQ24" t="str">
            <v>ü</v>
          </cell>
          <cell r="AR24" t="str">
            <v>ü</v>
          </cell>
        </row>
        <row r="25">
          <cell r="D25">
            <v>990736</v>
          </cell>
          <cell r="E25" t="str">
            <v>Asia</v>
          </cell>
          <cell r="F25" t="str">
            <v>Indonesia</v>
          </cell>
          <cell r="G25" t="str">
            <v>Universitas Katolik Parahyangan</v>
          </cell>
          <cell r="H25" t="str">
            <v>Parahyangan Catholic University</v>
          </cell>
          <cell r="I25" t="str">
            <v>○</v>
          </cell>
          <cell r="J25" t="str">
            <v>○</v>
          </cell>
          <cell r="K25">
            <v>1</v>
          </cell>
          <cell r="L25" t="str">
            <v>Both one year and one semester</v>
          </cell>
          <cell r="M25" t="str">
            <v>3rd week of January - 2nd week of June</v>
          </cell>
          <cell r="N25" t="str">
            <v>3rd of August - 3rd week of December</v>
          </cell>
          <cell r="O25" t="str">
            <v>2018-03-30</v>
          </cell>
          <cell r="P25">
            <v>2</v>
          </cell>
          <cell r="Q25">
            <v>2.75</v>
          </cell>
          <cell r="U25">
            <v>2.75</v>
          </cell>
          <cell r="V25">
            <v>500</v>
          </cell>
          <cell r="W25">
            <v>500</v>
          </cell>
          <cell r="X25">
            <v>61</v>
          </cell>
          <cell r="Y25" t="str">
            <v>6.0</v>
          </cell>
          <cell r="AD25" t="str">
            <v>ü</v>
          </cell>
          <cell r="AM25" t="str">
            <v>ü</v>
          </cell>
        </row>
        <row r="26">
          <cell r="D26">
            <v>990201</v>
          </cell>
          <cell r="E26" t="str">
            <v>Asia</v>
          </cell>
          <cell r="F26" t="str">
            <v>Korea</v>
          </cell>
          <cell r="G26" t="str">
            <v>Ewha Womans University</v>
          </cell>
          <cell r="H26" t="str">
            <v>Seoul, Eewha Womans University</v>
          </cell>
          <cell r="I26" t="str">
            <v>○</v>
          </cell>
          <cell r="J26" t="str">
            <v>○</v>
          </cell>
          <cell r="K26">
            <v>2</v>
          </cell>
          <cell r="L26" t="str">
            <v>Both one year and one semester</v>
          </cell>
          <cell r="M26" t="str">
            <v>March-June</v>
          </cell>
          <cell r="N26" t="str">
            <v>September-december</v>
          </cell>
          <cell r="O26" t="str">
            <v>2018-05-15</v>
          </cell>
          <cell r="P26">
            <v>2</v>
          </cell>
          <cell r="Q26" t="str">
            <v>2.50</v>
          </cell>
          <cell r="U26" t="str">
            <v>2.50</v>
          </cell>
          <cell r="V26">
            <v>500</v>
          </cell>
          <cell r="W26">
            <v>500</v>
          </cell>
          <cell r="X26">
            <v>61</v>
          </cell>
          <cell r="Y26">
            <v>5.5</v>
          </cell>
          <cell r="Z26" t="str">
            <v>ü</v>
          </cell>
          <cell r="AA26" t="str">
            <v>ü</v>
          </cell>
          <cell r="AB26" t="str">
            <v>ü</v>
          </cell>
          <cell r="AC26" t="str">
            <v>ü</v>
          </cell>
          <cell r="AD26" t="str">
            <v>ü</v>
          </cell>
          <cell r="AE26" t="str">
            <v>ü</v>
          </cell>
          <cell r="AF26" t="str">
            <v>ü</v>
          </cell>
          <cell r="AG26" t="str">
            <v>ü</v>
          </cell>
          <cell r="AH26" t="str">
            <v>ü</v>
          </cell>
          <cell r="AI26" t="str">
            <v>ü</v>
          </cell>
          <cell r="AJ26" t="str">
            <v>ü</v>
          </cell>
          <cell r="AK26" t="str">
            <v>ü</v>
          </cell>
          <cell r="AM26" t="str">
            <v>ü</v>
          </cell>
          <cell r="AN26" t="str">
            <v>ü</v>
          </cell>
          <cell r="AO26" t="str">
            <v>ü</v>
          </cell>
          <cell r="AP26" t="str">
            <v>ü</v>
          </cell>
          <cell r="AR26" t="str">
            <v>ü</v>
          </cell>
        </row>
        <row r="27">
          <cell r="D27">
            <v>990204</v>
          </cell>
          <cell r="E27" t="str">
            <v>Asia</v>
          </cell>
          <cell r="F27" t="str">
            <v>Korea</v>
          </cell>
          <cell r="G27" t="str">
            <v>Hanyang University</v>
          </cell>
          <cell r="H27" t="str">
            <v>SEOUL Campus and ERICA Campus</v>
          </cell>
          <cell r="I27" t="str">
            <v>○</v>
          </cell>
          <cell r="J27" t="str">
            <v>○</v>
          </cell>
          <cell r="K27">
            <v>1</v>
          </cell>
          <cell r="L27" t="str">
            <v>Both one year and one semester</v>
          </cell>
          <cell r="M27" t="str">
            <v>Mar 2 - Jun 21</v>
          </cell>
          <cell r="N27" t="str">
            <v>Sept 1 - Dec 21</v>
          </cell>
          <cell r="O27" t="str">
            <v>2018-04-30</v>
          </cell>
          <cell r="P27">
            <v>2</v>
          </cell>
          <cell r="Q27">
            <v>2.4</v>
          </cell>
          <cell r="U27">
            <v>2.4</v>
          </cell>
          <cell r="V27">
            <v>543</v>
          </cell>
          <cell r="W27">
            <v>543</v>
          </cell>
          <cell r="X27">
            <v>72</v>
          </cell>
          <cell r="Y27">
            <v>5.5</v>
          </cell>
          <cell r="Z27" t="str">
            <v>ü</v>
          </cell>
          <cell r="AA27" t="str">
            <v>ü</v>
          </cell>
          <cell r="AB27" t="str">
            <v>ü</v>
          </cell>
          <cell r="AC27" t="str">
            <v>ü</v>
          </cell>
          <cell r="AD27" t="str">
            <v>ü</v>
          </cell>
          <cell r="AE27" t="str">
            <v>ü</v>
          </cell>
          <cell r="AF27" t="str">
            <v>ü</v>
          </cell>
          <cell r="AH27" t="str">
            <v>ü</v>
          </cell>
          <cell r="AJ27" t="str">
            <v>ü</v>
          </cell>
          <cell r="AL27" t="str">
            <v>ü</v>
          </cell>
          <cell r="AM27" t="str">
            <v>ü</v>
          </cell>
          <cell r="AP27" t="str">
            <v>ü</v>
          </cell>
          <cell r="AQ27" t="str">
            <v>ü</v>
          </cell>
        </row>
        <row r="28">
          <cell r="D28">
            <v>990208</v>
          </cell>
          <cell r="E28" t="str">
            <v>Asia</v>
          </cell>
          <cell r="F28" t="str">
            <v>Korea</v>
          </cell>
          <cell r="G28" t="str">
            <v>Korea University</v>
          </cell>
          <cell r="H28" t="str">
            <v>Seoul campus (previously known as Anam campus)</v>
          </cell>
          <cell r="I28" t="str">
            <v>○</v>
          </cell>
          <cell r="J28" t="str">
            <v>○</v>
          </cell>
          <cell r="K28">
            <v>2</v>
          </cell>
          <cell r="L28" t="str">
            <v>Both one year and one semester</v>
          </cell>
          <cell r="M28" t="str">
            <v>March-August</v>
          </cell>
          <cell r="N28" t="str">
            <v>September-February</v>
          </cell>
          <cell r="O28" t="str">
            <v>2018-05-15</v>
          </cell>
          <cell r="P28">
            <v>2</v>
          </cell>
          <cell r="Q28">
            <v>2.5</v>
          </cell>
          <cell r="U28">
            <v>2.5</v>
          </cell>
          <cell r="V28">
            <v>530</v>
          </cell>
          <cell r="W28">
            <v>530</v>
          </cell>
          <cell r="X28">
            <v>71</v>
          </cell>
          <cell r="Y28" t="str">
            <v>6.0</v>
          </cell>
          <cell r="Z28" t="str">
            <v>ü</v>
          </cell>
          <cell r="AA28" t="str">
            <v>ü</v>
          </cell>
          <cell r="AB28" t="str">
            <v>ü</v>
          </cell>
          <cell r="AC28" t="str">
            <v>ü</v>
          </cell>
          <cell r="AD28" t="str">
            <v>ü</v>
          </cell>
          <cell r="AE28" t="str">
            <v>ü</v>
          </cell>
          <cell r="AI28" t="str">
            <v>ü</v>
          </cell>
          <cell r="AM28" t="str">
            <v>ü</v>
          </cell>
          <cell r="AN28" t="str">
            <v>ü</v>
          </cell>
          <cell r="AP28" t="str">
            <v>ü</v>
          </cell>
          <cell r="AR28" t="str">
            <v>ü</v>
          </cell>
        </row>
        <row r="29">
          <cell r="D29">
            <v>990213</v>
          </cell>
          <cell r="E29" t="str">
            <v>Asia</v>
          </cell>
          <cell r="F29" t="str">
            <v>Korea</v>
          </cell>
          <cell r="G29" t="str">
            <v>Pusan National University</v>
          </cell>
          <cell r="H29" t="str">
            <v>Busan</v>
          </cell>
          <cell r="I29" t="str">
            <v>○</v>
          </cell>
          <cell r="J29" t="str">
            <v>○</v>
          </cell>
          <cell r="K29">
            <v>10</v>
          </cell>
          <cell r="L29" t="str">
            <v>Both one year and one semester</v>
          </cell>
          <cell r="M29" t="str">
            <v>March-June</v>
          </cell>
          <cell r="N29" t="str">
            <v>September-December</v>
          </cell>
          <cell r="O29" t="str">
            <v>2018-04-30</v>
          </cell>
          <cell r="P29">
            <v>2</v>
          </cell>
          <cell r="Q29" t="str">
            <v>2.00</v>
          </cell>
          <cell r="U29" t="str">
            <v>2.00</v>
          </cell>
          <cell r="V29">
            <v>500</v>
          </cell>
          <cell r="W29">
            <v>500</v>
          </cell>
          <cell r="X29">
            <v>61</v>
          </cell>
          <cell r="Y29" t="str">
            <v>5.0</v>
          </cell>
          <cell r="AA29" t="str">
            <v>ü</v>
          </cell>
          <cell r="AB29" t="str">
            <v>ü</v>
          </cell>
          <cell r="AD29" t="str">
            <v>ü</v>
          </cell>
          <cell r="AE29" t="str">
            <v>ü</v>
          </cell>
          <cell r="AM29" t="str">
            <v>ü</v>
          </cell>
        </row>
        <row r="30">
          <cell r="D30">
            <v>990216</v>
          </cell>
          <cell r="E30" t="str">
            <v>Asia</v>
          </cell>
          <cell r="F30" t="str">
            <v>Korea</v>
          </cell>
          <cell r="G30" t="str">
            <v>Sogang University</v>
          </cell>
          <cell r="H30" t="str">
            <v>Seoul Campus</v>
          </cell>
          <cell r="I30" t="str">
            <v>○</v>
          </cell>
          <cell r="J30" t="str">
            <v>○</v>
          </cell>
          <cell r="K30">
            <v>2</v>
          </cell>
          <cell r="L30" t="str">
            <v>Both one year and one semester</v>
          </cell>
          <cell r="M30" t="str">
            <v>March - June</v>
          </cell>
          <cell r="N30" t="str">
            <v>September - December</v>
          </cell>
          <cell r="O30" t="str">
            <v>2018-04-30</v>
          </cell>
          <cell r="P30">
            <v>2</v>
          </cell>
          <cell r="Q30" t="str">
            <v>2.50</v>
          </cell>
          <cell r="U30" t="str">
            <v>2.50</v>
          </cell>
          <cell r="V30">
            <v>530</v>
          </cell>
          <cell r="W30">
            <v>530</v>
          </cell>
          <cell r="X30">
            <v>71</v>
          </cell>
          <cell r="Y30" t="str">
            <v>6.0</v>
          </cell>
          <cell r="Z30" t="str">
            <v>ü</v>
          </cell>
          <cell r="AA30" t="str">
            <v>ü</v>
          </cell>
          <cell r="AB30" t="str">
            <v>ü</v>
          </cell>
          <cell r="AC30" t="str">
            <v>ü</v>
          </cell>
          <cell r="AD30" t="str">
            <v>ü</v>
          </cell>
          <cell r="AE30" t="str">
            <v>ü</v>
          </cell>
          <cell r="AF30" t="str">
            <v>ü</v>
          </cell>
          <cell r="AM30" t="str">
            <v>ü</v>
          </cell>
          <cell r="AN30" t="str">
            <v>ü</v>
          </cell>
          <cell r="AP30" t="str">
            <v>ü</v>
          </cell>
          <cell r="AR30" t="str">
            <v>ü</v>
          </cell>
        </row>
        <row r="31">
          <cell r="D31">
            <v>990217</v>
          </cell>
          <cell r="E31" t="str">
            <v>Asia</v>
          </cell>
          <cell r="F31" t="str">
            <v>Korea</v>
          </cell>
          <cell r="G31" t="str">
            <v>Sookmyung Women's University</v>
          </cell>
          <cell r="H31" t="str">
            <v>Seoul</v>
          </cell>
          <cell r="I31" t="str">
            <v>○</v>
          </cell>
          <cell r="J31" t="str">
            <v>○</v>
          </cell>
          <cell r="K31">
            <v>2</v>
          </cell>
          <cell r="L31" t="str">
            <v>Both one year and one semester</v>
          </cell>
          <cell r="M31" t="str">
            <v>March2- June 21</v>
          </cell>
          <cell r="N31" t="str">
            <v>Sept.1~ Dec 21</v>
          </cell>
          <cell r="O31" t="str">
            <v>2018-05-30</v>
          </cell>
          <cell r="P31">
            <v>2</v>
          </cell>
          <cell r="Q31">
            <v>2.8</v>
          </cell>
          <cell r="U31">
            <v>2.8</v>
          </cell>
          <cell r="V31">
            <v>550</v>
          </cell>
          <cell r="W31">
            <v>550</v>
          </cell>
          <cell r="X31">
            <v>79</v>
          </cell>
          <cell r="Y31" t="str">
            <v>6.0</v>
          </cell>
          <cell r="Z31" t="str">
            <v>ü</v>
          </cell>
          <cell r="AA31" t="str">
            <v>ü</v>
          </cell>
          <cell r="AC31" t="str">
            <v>ü</v>
          </cell>
          <cell r="AD31" t="str">
            <v>ü</v>
          </cell>
          <cell r="AE31" t="str">
            <v>ü</v>
          </cell>
          <cell r="AF31" t="str">
            <v>ü</v>
          </cell>
          <cell r="AG31" t="str">
            <v>ü</v>
          </cell>
          <cell r="AI31" t="str">
            <v>ü</v>
          </cell>
          <cell r="AL31" t="str">
            <v>ü</v>
          </cell>
          <cell r="AM31" t="str">
            <v>ü</v>
          </cell>
          <cell r="AN31" t="str">
            <v>ü</v>
          </cell>
          <cell r="AP31" t="str">
            <v>ü</v>
          </cell>
          <cell r="AQ31" t="str">
            <v>ü</v>
          </cell>
          <cell r="AR31" t="str">
            <v>ü</v>
          </cell>
        </row>
        <row r="32">
          <cell r="D32">
            <v>990222</v>
          </cell>
          <cell r="E32" t="str">
            <v>Asia</v>
          </cell>
          <cell r="F32" t="str">
            <v>Korea</v>
          </cell>
          <cell r="G32" t="str">
            <v>University of Ulsan</v>
          </cell>
          <cell r="H32" t="str">
            <v>Ulsan Campus</v>
          </cell>
          <cell r="I32" t="str">
            <v>○</v>
          </cell>
          <cell r="J32" t="str">
            <v>○</v>
          </cell>
          <cell r="K32">
            <v>1</v>
          </cell>
          <cell r="L32" t="str">
            <v>Both one year and one semester</v>
          </cell>
          <cell r="M32" t="str">
            <v>March-June(or July)</v>
          </cell>
          <cell r="N32" t="str">
            <v>September-December(or January)</v>
          </cell>
          <cell r="O32" t="str">
            <v>2018-05-15</v>
          </cell>
          <cell r="P32">
            <v>2</v>
          </cell>
          <cell r="Q32" t="str">
            <v>2.00</v>
          </cell>
          <cell r="U32" t="str">
            <v>2.00</v>
          </cell>
          <cell r="V32">
            <v>500</v>
          </cell>
          <cell r="W32">
            <v>500</v>
          </cell>
          <cell r="X32">
            <v>61</v>
          </cell>
          <cell r="Y32">
            <v>5.5</v>
          </cell>
          <cell r="Z32" t="str">
            <v>ü</v>
          </cell>
          <cell r="AA32" t="str">
            <v>ü</v>
          </cell>
          <cell r="AF32" t="str">
            <v>ü</v>
          </cell>
          <cell r="AJ32" t="str">
            <v>ü</v>
          </cell>
          <cell r="AR32" t="str">
            <v>ü</v>
          </cell>
        </row>
        <row r="33">
          <cell r="D33">
            <v>990223</v>
          </cell>
          <cell r="E33" t="str">
            <v>Asia</v>
          </cell>
          <cell r="F33" t="str">
            <v>Korea</v>
          </cell>
          <cell r="G33" t="str">
            <v>Yonsei University</v>
          </cell>
          <cell r="H33" t="str">
            <v>Sinchon(Seoul) Campus</v>
          </cell>
          <cell r="I33" t="str">
            <v>○</v>
          </cell>
          <cell r="J33" t="str">
            <v>○</v>
          </cell>
          <cell r="K33" t="str">
            <v>0.5</v>
          </cell>
          <cell r="L33" t="str">
            <v>One semester only</v>
          </cell>
          <cell r="M33" t="str">
            <v>March - June</v>
          </cell>
          <cell r="N33" t="str">
            <v>September - December</v>
          </cell>
          <cell r="O33" t="str">
            <v>2018-04-30</v>
          </cell>
          <cell r="P33">
            <v>2</v>
          </cell>
          <cell r="Q33">
            <v>2.5</v>
          </cell>
          <cell r="U33">
            <v>2.5</v>
          </cell>
          <cell r="V33" t="str">
            <v>NOT ACCEPTED</v>
          </cell>
          <cell r="W33">
            <v>550</v>
          </cell>
          <cell r="X33">
            <v>79</v>
          </cell>
          <cell r="Y33">
            <v>6.5</v>
          </cell>
          <cell r="Z33" t="str">
            <v>ü</v>
          </cell>
          <cell r="AA33" t="str">
            <v>ü</v>
          </cell>
          <cell r="AB33" t="str">
            <v>ü</v>
          </cell>
          <cell r="AC33" t="str">
            <v>ü</v>
          </cell>
          <cell r="AD33" t="str">
            <v>ü</v>
          </cell>
          <cell r="AE33" t="str">
            <v>ü</v>
          </cell>
          <cell r="AF33" t="str">
            <v>ü</v>
          </cell>
          <cell r="AJ33" t="str">
            <v>ü</v>
          </cell>
          <cell r="AM33" t="str">
            <v>ü</v>
          </cell>
          <cell r="AN33" t="str">
            <v>ü</v>
          </cell>
          <cell r="AP33" t="str">
            <v>ü</v>
          </cell>
          <cell r="AR33" t="str">
            <v>ü</v>
          </cell>
        </row>
        <row r="34">
          <cell r="D34">
            <v>990738</v>
          </cell>
          <cell r="E34" t="str">
            <v>Asia</v>
          </cell>
          <cell r="F34" t="str">
            <v>Kyrgyzstan</v>
          </cell>
          <cell r="G34" t="str">
            <v>American Univerisity of Central Asia</v>
          </cell>
          <cell r="I34" t="str">
            <v>○</v>
          </cell>
          <cell r="J34" t="str">
            <v>○</v>
          </cell>
          <cell r="K34">
            <v>1</v>
          </cell>
          <cell r="L34" t="str">
            <v>Both one year and one semester</v>
          </cell>
          <cell r="M34" t="str">
            <v>January 15 - May 31</v>
          </cell>
          <cell r="N34" t="str">
            <v>September 1 - December 24</v>
          </cell>
          <cell r="O34" t="str">
            <v>2018-06-20</v>
          </cell>
          <cell r="P34">
            <v>2</v>
          </cell>
          <cell r="Q34" t="str">
            <v>3.00</v>
          </cell>
          <cell r="U34" t="str">
            <v>3.00</v>
          </cell>
          <cell r="V34">
            <v>500</v>
          </cell>
          <cell r="W34">
            <v>500</v>
          </cell>
          <cell r="X34">
            <v>61</v>
          </cell>
          <cell r="Y34" t="str">
            <v>5.0</v>
          </cell>
          <cell r="Z34" t="str">
            <v>ü</v>
          </cell>
          <cell r="AA34" t="str">
            <v>ü</v>
          </cell>
          <cell r="AB34" t="str">
            <v>ü</v>
          </cell>
          <cell r="AC34" t="str">
            <v>ü</v>
          </cell>
          <cell r="AD34" t="str">
            <v>ü</v>
          </cell>
          <cell r="AE34" t="str">
            <v>ü</v>
          </cell>
          <cell r="AF34" t="str">
            <v>ü</v>
          </cell>
          <cell r="AG34" t="str">
            <v>ü</v>
          </cell>
          <cell r="AH34" t="str">
            <v>ü</v>
          </cell>
          <cell r="AI34" t="str">
            <v>ü</v>
          </cell>
          <cell r="AK34" t="str">
            <v>ü</v>
          </cell>
          <cell r="AM34" t="str">
            <v>ü</v>
          </cell>
          <cell r="AN34" t="str">
            <v>ü</v>
          </cell>
          <cell r="AO34" t="str">
            <v>ü</v>
          </cell>
          <cell r="AP34" t="str">
            <v>ü</v>
          </cell>
          <cell r="AR34" t="str">
            <v>ü</v>
          </cell>
        </row>
        <row r="35">
          <cell r="D35">
            <v>990692</v>
          </cell>
          <cell r="E35" t="str">
            <v>Asia</v>
          </cell>
          <cell r="F35" t="str">
            <v>Malaysia</v>
          </cell>
          <cell r="G35" t="str">
            <v>Taylor’s University</v>
          </cell>
          <cell r="H35" t="str">
            <v>Lakeside Campus</v>
          </cell>
          <cell r="I35" t="str">
            <v>○</v>
          </cell>
          <cell r="J35" t="str">
            <v>○</v>
          </cell>
          <cell r="K35">
            <v>1</v>
          </cell>
          <cell r="L35" t="str">
            <v>Both one year and one semester</v>
          </cell>
          <cell r="M35" t="str">
            <v>Mar - Jul</v>
          </cell>
          <cell r="N35" t="str">
            <v>Aug - Dec</v>
          </cell>
          <cell r="O35" t="str">
            <v>2018-02-28</v>
          </cell>
          <cell r="P35">
            <v>2</v>
          </cell>
          <cell r="Q35">
            <v>2.5</v>
          </cell>
          <cell r="U35">
            <v>2.5</v>
          </cell>
          <cell r="V35">
            <v>550</v>
          </cell>
          <cell r="W35">
            <v>550</v>
          </cell>
          <cell r="X35">
            <v>79</v>
          </cell>
          <cell r="Y35">
            <v>6.5</v>
          </cell>
          <cell r="AA35" t="str">
            <v>ü</v>
          </cell>
          <cell r="AL35" t="str">
            <v>ü</v>
          </cell>
          <cell r="AQ35" t="str">
            <v>ü</v>
          </cell>
        </row>
        <row r="36">
          <cell r="D36">
            <v>990230</v>
          </cell>
          <cell r="E36" t="str">
            <v>Asia</v>
          </cell>
          <cell r="F36" t="str">
            <v>Malaysia</v>
          </cell>
          <cell r="G36" t="str">
            <v>University of Malaya</v>
          </cell>
          <cell r="H36" t="str">
            <v>UNIVERSITY OF MALAYA</v>
          </cell>
          <cell r="I36" t="str">
            <v>○</v>
          </cell>
          <cell r="J36" t="str">
            <v>○</v>
          </cell>
          <cell r="K36">
            <v>1</v>
          </cell>
          <cell r="L36" t="str">
            <v>Both one year and one semester</v>
          </cell>
          <cell r="M36" t="str">
            <v>FEBRUARY</v>
          </cell>
          <cell r="N36" t="str">
            <v>SEPTEMBER</v>
          </cell>
          <cell r="O36" t="str">
            <v>2018-03-01</v>
          </cell>
          <cell r="P36">
            <v>2</v>
          </cell>
          <cell r="Q36">
            <v>3</v>
          </cell>
          <cell r="U36">
            <v>3</v>
          </cell>
          <cell r="V36" t="str">
            <v>NOT ACCEPTED</v>
          </cell>
          <cell r="W36">
            <v>550</v>
          </cell>
          <cell r="X36">
            <v>79</v>
          </cell>
          <cell r="Y36" t="str">
            <v>6.0</v>
          </cell>
          <cell r="Z36" t="str">
            <v>ü</v>
          </cell>
          <cell r="AA36" t="str">
            <v>ü</v>
          </cell>
          <cell r="AB36" t="str">
            <v>ü</v>
          </cell>
          <cell r="AC36" t="str">
            <v>ü</v>
          </cell>
          <cell r="AD36" t="str">
            <v>ü</v>
          </cell>
          <cell r="AE36" t="str">
            <v>ü</v>
          </cell>
          <cell r="AF36" t="str">
            <v>ü</v>
          </cell>
          <cell r="AH36" t="str">
            <v>ü</v>
          </cell>
          <cell r="AI36" t="str">
            <v>ü</v>
          </cell>
          <cell r="AM36" t="str">
            <v>ü</v>
          </cell>
          <cell r="AP36" t="str">
            <v>ü</v>
          </cell>
        </row>
        <row r="37">
          <cell r="D37">
            <v>990274</v>
          </cell>
          <cell r="E37" t="str">
            <v>Asia</v>
          </cell>
          <cell r="F37" t="str">
            <v>Singapore</v>
          </cell>
          <cell r="G37" t="str">
            <v>Singapore Management University</v>
          </cell>
          <cell r="H37" t="str">
            <v>all undergraduate courses are open</v>
          </cell>
          <cell r="I37" t="str">
            <v>○</v>
          </cell>
          <cell r="J37" t="str">
            <v>○</v>
          </cell>
          <cell r="K37">
            <v>1</v>
          </cell>
          <cell r="L37" t="str">
            <v>Both one year and one semester</v>
          </cell>
          <cell r="M37" t="str">
            <v>Jan to Apr</v>
          </cell>
          <cell r="N37" t="str">
            <v>Aug to Dec</v>
          </cell>
          <cell r="O37" t="str">
            <v>2018-03-30</v>
          </cell>
          <cell r="P37">
            <v>2</v>
          </cell>
          <cell r="Q37" t="str">
            <v>3.00</v>
          </cell>
          <cell r="U37" t="str">
            <v>3.00</v>
          </cell>
          <cell r="V37" t="str">
            <v>NOT ACCEPTED</v>
          </cell>
          <cell r="W37">
            <v>550</v>
          </cell>
          <cell r="X37">
            <v>79</v>
          </cell>
          <cell r="Y37">
            <v>6.5</v>
          </cell>
          <cell r="Z37" t="str">
            <v>ü</v>
          </cell>
          <cell r="AA37" t="str">
            <v>ü</v>
          </cell>
          <cell r="AB37" t="str">
            <v>ü</v>
          </cell>
          <cell r="AC37" t="str">
            <v>ü</v>
          </cell>
          <cell r="AD37" t="str">
            <v>ü</v>
          </cell>
          <cell r="AE37" t="str">
            <v>ü</v>
          </cell>
          <cell r="AF37" t="str">
            <v>ü</v>
          </cell>
          <cell r="AP37" t="str">
            <v>ü</v>
          </cell>
        </row>
        <row r="38">
          <cell r="D38">
            <v>990797</v>
          </cell>
          <cell r="E38" t="str">
            <v>Asia</v>
          </cell>
          <cell r="F38" t="str">
            <v>Taiwan</v>
          </cell>
          <cell r="G38" t="str">
            <v>Feng Chia University</v>
          </cell>
          <cell r="H38" t="str">
            <v>Feng Chia University (Main Campus)</v>
          </cell>
          <cell r="I38" t="str">
            <v>○</v>
          </cell>
          <cell r="J38" t="str">
            <v>-</v>
          </cell>
          <cell r="K38">
            <v>2</v>
          </cell>
          <cell r="L38" t="str">
            <v>Both one year and one semester</v>
          </cell>
          <cell r="M38" t="str">
            <v>Mid-February ～Mid-June</v>
          </cell>
          <cell r="N38" t="str">
            <v>Mid-September ～Mid-January</v>
          </cell>
          <cell r="O38" t="str">
            <v>2018-04-30</v>
          </cell>
          <cell r="P38">
            <v>2</v>
          </cell>
          <cell r="Q38" t="str">
            <v>2.00</v>
          </cell>
          <cell r="U38" t="str">
            <v>2.00</v>
          </cell>
          <cell r="V38">
            <v>520</v>
          </cell>
          <cell r="W38">
            <v>520</v>
          </cell>
          <cell r="X38">
            <v>70</v>
          </cell>
          <cell r="Y38">
            <v>5.5</v>
          </cell>
          <cell r="AA38" t="str">
            <v>ü</v>
          </cell>
          <cell r="AD38" t="str">
            <v>ü</v>
          </cell>
        </row>
        <row r="39">
          <cell r="D39">
            <v>990297</v>
          </cell>
          <cell r="E39" t="str">
            <v>Asia</v>
          </cell>
          <cell r="F39" t="str">
            <v>Taiwan</v>
          </cell>
          <cell r="G39" t="str">
            <v>National Chengchi University</v>
          </cell>
          <cell r="H39" t="str">
            <v>Taipei Campus. There is only one campus on NCCU.</v>
          </cell>
          <cell r="I39" t="str">
            <v>○</v>
          </cell>
          <cell r="J39" t="str">
            <v>○</v>
          </cell>
          <cell r="K39">
            <v>1</v>
          </cell>
          <cell r="L39" t="str">
            <v>Both one year and one semester</v>
          </cell>
          <cell r="M39" t="str">
            <v>Feb-Jul</v>
          </cell>
          <cell r="N39" t="str">
            <v>Aug-Jan</v>
          </cell>
          <cell r="O39" t="str">
            <v>2018-04-20</v>
          </cell>
          <cell r="P39">
            <v>2</v>
          </cell>
          <cell r="Q39">
            <v>2.5</v>
          </cell>
          <cell r="U39">
            <v>2.5</v>
          </cell>
          <cell r="V39">
            <v>550</v>
          </cell>
          <cell r="W39">
            <v>550</v>
          </cell>
          <cell r="X39">
            <v>79</v>
          </cell>
          <cell r="Y39" t="str">
            <v>6.0</v>
          </cell>
          <cell r="Z39" t="str">
            <v>ü</v>
          </cell>
          <cell r="AA39" t="str">
            <v>ü</v>
          </cell>
          <cell r="AB39" t="str">
            <v>ü</v>
          </cell>
          <cell r="AC39" t="str">
            <v>ü</v>
          </cell>
          <cell r="AD39" t="str">
            <v>ü</v>
          </cell>
          <cell r="AE39" t="str">
            <v>ü</v>
          </cell>
          <cell r="AM39" t="str">
            <v>ü</v>
          </cell>
          <cell r="AP39" t="str">
            <v>ü</v>
          </cell>
        </row>
        <row r="40">
          <cell r="D40">
            <v>990304</v>
          </cell>
          <cell r="E40" t="str">
            <v>Asia</v>
          </cell>
          <cell r="F40" t="str">
            <v>Taiwan</v>
          </cell>
          <cell r="G40" t="str">
            <v>Tamkang University</v>
          </cell>
          <cell r="H40" t="str">
            <v>Tamsui campus</v>
          </cell>
          <cell r="I40" t="str">
            <v>○</v>
          </cell>
          <cell r="J40" t="str">
            <v>○</v>
          </cell>
          <cell r="K40">
            <v>5</v>
          </cell>
          <cell r="L40" t="str">
            <v>Both one year and one semester</v>
          </cell>
          <cell r="M40" t="str">
            <v>FEB-JUN</v>
          </cell>
          <cell r="N40" t="str">
            <v>JULY-JAN</v>
          </cell>
          <cell r="O40" t="str">
            <v>2018-05-15</v>
          </cell>
          <cell r="P40">
            <v>2</v>
          </cell>
          <cell r="Q40">
            <v>2.2999999999999998</v>
          </cell>
          <cell r="U40">
            <v>2.2999999999999998</v>
          </cell>
          <cell r="V40">
            <v>500</v>
          </cell>
          <cell r="W40">
            <v>500</v>
          </cell>
          <cell r="X40">
            <v>61</v>
          </cell>
          <cell r="Y40" t="str">
            <v>5.0</v>
          </cell>
          <cell r="AA40" t="str">
            <v>ü</v>
          </cell>
          <cell r="AC40" t="str">
            <v>ü</v>
          </cell>
          <cell r="AM40" t="str">
            <v>ü</v>
          </cell>
          <cell r="AQ40" t="str">
            <v>ü</v>
          </cell>
        </row>
        <row r="41">
          <cell r="D41">
            <v>990305</v>
          </cell>
          <cell r="E41" t="str">
            <v>Asia</v>
          </cell>
          <cell r="F41" t="str">
            <v>Taiwan</v>
          </cell>
          <cell r="G41" t="str">
            <v>Tunghai University</v>
          </cell>
          <cell r="H41" t="str">
            <v>Both of the 1st and 2nd campus. (The campuses are connected together.)</v>
          </cell>
          <cell r="I41" t="str">
            <v>○</v>
          </cell>
          <cell r="J41" t="str">
            <v>○</v>
          </cell>
          <cell r="K41">
            <v>2</v>
          </cell>
          <cell r="L41" t="str">
            <v>Both one year and one semester</v>
          </cell>
          <cell r="M41" t="str">
            <v>February - June</v>
          </cell>
          <cell r="N41" t="str">
            <v>September - January</v>
          </cell>
          <cell r="O41" t="str">
            <v>2018-04-30</v>
          </cell>
          <cell r="P41">
            <v>2</v>
          </cell>
          <cell r="Q41">
            <v>2</v>
          </cell>
          <cell r="U41">
            <v>2</v>
          </cell>
          <cell r="V41">
            <v>530</v>
          </cell>
          <cell r="W41">
            <v>530</v>
          </cell>
          <cell r="X41">
            <v>71</v>
          </cell>
          <cell r="Y41" t="str">
            <v>6.0</v>
          </cell>
          <cell r="Z41" t="str">
            <v>ü</v>
          </cell>
          <cell r="AA41" t="str">
            <v>ü</v>
          </cell>
          <cell r="AB41" t="str">
            <v>ü</v>
          </cell>
          <cell r="AC41" t="str">
            <v>ü</v>
          </cell>
          <cell r="AD41" t="str">
            <v>ü</v>
          </cell>
          <cell r="AI41" t="str">
            <v>ü</v>
          </cell>
          <cell r="AP41" t="str">
            <v>ü</v>
          </cell>
          <cell r="AR41" t="str">
            <v>ü</v>
          </cell>
        </row>
        <row r="42">
          <cell r="D42">
            <v>990308</v>
          </cell>
          <cell r="E42" t="str">
            <v>Asia</v>
          </cell>
          <cell r="F42" t="str">
            <v>Taiwan</v>
          </cell>
          <cell r="G42" t="str">
            <v>Yuan Ze University</v>
          </cell>
          <cell r="H42" t="str">
            <v>Yuan Ze University</v>
          </cell>
          <cell r="I42" t="str">
            <v>○</v>
          </cell>
          <cell r="J42" t="str">
            <v>-</v>
          </cell>
          <cell r="K42">
            <v>2</v>
          </cell>
          <cell r="L42" t="str">
            <v>Both one year and one semester</v>
          </cell>
          <cell r="M42" t="str">
            <v>February-June</v>
          </cell>
          <cell r="N42" t="str">
            <v>September-January</v>
          </cell>
          <cell r="O42" t="str">
            <v>2018-04-15</v>
          </cell>
          <cell r="P42">
            <v>2</v>
          </cell>
          <cell r="Q42">
            <v>2</v>
          </cell>
          <cell r="U42">
            <v>2</v>
          </cell>
          <cell r="V42" t="str">
            <v>NOT ACCEPTED</v>
          </cell>
          <cell r="W42" t="str">
            <v>500(520 for Management College)</v>
          </cell>
          <cell r="X42" t="str">
            <v>64(68  for Management College)</v>
          </cell>
          <cell r="Y42" t="str">
            <v>5.0 (5.5 for Management College)</v>
          </cell>
          <cell r="Z42" t="str">
            <v>ü</v>
          </cell>
          <cell r="AA42" t="str">
            <v>ü</v>
          </cell>
          <cell r="AB42" t="str">
            <v>ü</v>
          </cell>
          <cell r="AC42" t="str">
            <v>ü</v>
          </cell>
          <cell r="AD42" t="str">
            <v>ü</v>
          </cell>
          <cell r="AE42" t="str">
            <v>ü</v>
          </cell>
        </row>
        <row r="43">
          <cell r="D43">
            <v>990314</v>
          </cell>
          <cell r="E43" t="str">
            <v>Asia</v>
          </cell>
          <cell r="F43" t="str">
            <v>Thailand</v>
          </cell>
          <cell r="G43" t="str">
            <v>Thammasat University</v>
          </cell>
          <cell r="H43" t="str">
            <v>Tha Prachan Campus, Rangsit Campus</v>
          </cell>
          <cell r="I43" t="str">
            <v>○</v>
          </cell>
          <cell r="J43" t="str">
            <v>○</v>
          </cell>
          <cell r="K43">
            <v>1</v>
          </cell>
          <cell r="L43" t="str">
            <v>Both one year and one semester</v>
          </cell>
          <cell r="M43" t="str">
            <v>January - May</v>
          </cell>
          <cell r="N43" t="str">
            <v>August - December</v>
          </cell>
          <cell r="O43" t="str">
            <v>2018-05-20</v>
          </cell>
          <cell r="P43">
            <v>2</v>
          </cell>
          <cell r="Q43" t="str">
            <v>3.00</v>
          </cell>
          <cell r="U43" t="str">
            <v>3.00</v>
          </cell>
          <cell r="V43" t="str">
            <v>NOT ACCEPTED</v>
          </cell>
          <cell r="W43" t="str">
            <v>NOT ACCEPTED</v>
          </cell>
          <cell r="X43" t="str">
            <v>61(depending on each faculty regulation)</v>
          </cell>
          <cell r="Y43" t="str">
            <v>6.0(depending on each faculty regulation)</v>
          </cell>
          <cell r="Z43" t="str">
            <v>ü</v>
          </cell>
          <cell r="AA43" t="str">
            <v>ü</v>
          </cell>
          <cell r="AB43" t="str">
            <v>ü</v>
          </cell>
          <cell r="AC43" t="str">
            <v>ü</v>
          </cell>
          <cell r="AD43" t="str">
            <v>ü</v>
          </cell>
          <cell r="AE43" t="str">
            <v>ü</v>
          </cell>
          <cell r="AF43" t="str">
            <v>ü</v>
          </cell>
          <cell r="AM43" t="str">
            <v>ü</v>
          </cell>
          <cell r="AP43" t="str">
            <v>ü</v>
          </cell>
        </row>
        <row r="44">
          <cell r="D44">
            <v>990264</v>
          </cell>
          <cell r="E44" t="str">
            <v>Asia</v>
          </cell>
          <cell r="F44" t="str">
            <v>The Philippines</v>
          </cell>
          <cell r="G44" t="str">
            <v>University of the Philippines</v>
          </cell>
          <cell r="H44" t="str">
            <v>UP Baguio
UP Cebu
UP Diliman
UP Los Baños
UP Manila
UP Mindanao
UP Visayas</v>
          </cell>
          <cell r="I44" t="str">
            <v>○</v>
          </cell>
          <cell r="J44" t="str">
            <v>○</v>
          </cell>
          <cell r="K44">
            <v>2</v>
          </cell>
          <cell r="L44" t="str">
            <v>Both one year and one semester</v>
          </cell>
          <cell r="M44" t="str">
            <v>January to May</v>
          </cell>
          <cell r="N44" t="str">
            <v>August to December</v>
          </cell>
          <cell r="O44" t="str">
            <v>2018-05-30</v>
          </cell>
          <cell r="P44">
            <v>2</v>
          </cell>
          <cell r="Q44" t="str">
            <v>3.00</v>
          </cell>
          <cell r="U44" t="str">
            <v>3.00</v>
          </cell>
          <cell r="V44" t="str">
            <v>NOT ACCEPTED</v>
          </cell>
          <cell r="W44">
            <v>500</v>
          </cell>
          <cell r="X44">
            <v>61</v>
          </cell>
          <cell r="Y44" t="str">
            <v>5.0</v>
          </cell>
          <cell r="AA44" t="str">
            <v>ü</v>
          </cell>
          <cell r="AB44" t="str">
            <v>ü</v>
          </cell>
          <cell r="AG44" t="str">
            <v>ü</v>
          </cell>
          <cell r="AH44" t="str">
            <v>ü</v>
          </cell>
          <cell r="AK44" t="str">
            <v>ü</v>
          </cell>
          <cell r="AL44" t="str">
            <v>ü</v>
          </cell>
          <cell r="AP44" t="str">
            <v>ü</v>
          </cell>
          <cell r="AQ44" t="str">
            <v>ü</v>
          </cell>
          <cell r="AR44" t="str">
            <v>ü</v>
          </cell>
        </row>
        <row r="45">
          <cell r="D45">
            <v>990016</v>
          </cell>
          <cell r="E45" t="str">
            <v>Europe</v>
          </cell>
          <cell r="F45" t="str">
            <v>Austria</v>
          </cell>
          <cell r="G45" t="str">
            <v>MCI Management Center Innsbruck</v>
          </cell>
          <cell r="H45" t="str">
            <v>APU students can study in every campus of MCI. All campii are located in Innsbruck.</v>
          </cell>
          <cell r="I45" t="str">
            <v>○</v>
          </cell>
          <cell r="J45" t="str">
            <v>-</v>
          </cell>
          <cell r="K45">
            <v>1</v>
          </cell>
          <cell r="L45" t="str">
            <v>Both one year and one semester</v>
          </cell>
          <cell r="M45" t="str">
            <v>Early March - Late June</v>
          </cell>
          <cell r="N45" t="str">
            <v>Early September - Mid February</v>
          </cell>
          <cell r="O45" t="str">
            <v>2018-05-15</v>
          </cell>
          <cell r="P45">
            <v>2</v>
          </cell>
          <cell r="Q45">
            <v>2</v>
          </cell>
          <cell r="U45">
            <v>2</v>
          </cell>
          <cell r="V45" t="str">
            <v>NOT ACCEPTED</v>
          </cell>
          <cell r="W45">
            <v>550</v>
          </cell>
          <cell r="X45">
            <v>85</v>
          </cell>
          <cell r="Y45" t="str">
            <v>6.0</v>
          </cell>
          <cell r="AA45" t="str">
            <v>ü</v>
          </cell>
          <cell r="AC45" t="str">
            <v>ü</v>
          </cell>
          <cell r="AD45" t="str">
            <v>ü</v>
          </cell>
          <cell r="AE45" t="str">
            <v>ü</v>
          </cell>
          <cell r="AQ45" t="str">
            <v>ü</v>
          </cell>
        </row>
        <row r="46">
          <cell r="D46">
            <v>990017</v>
          </cell>
          <cell r="E46" t="str">
            <v>Europe</v>
          </cell>
          <cell r="F46" t="str">
            <v>Austria</v>
          </cell>
          <cell r="G46" t="str">
            <v>Salzburg University of Applied Sciences</v>
          </cell>
          <cell r="H46" t="str">
            <v>Campus Urstein / Campus Kuchl</v>
          </cell>
          <cell r="I46" t="str">
            <v>○</v>
          </cell>
          <cell r="J46" t="str">
            <v>○</v>
          </cell>
          <cell r="K46">
            <v>2</v>
          </cell>
          <cell r="L46" t="str">
            <v>Both one year and one semester</v>
          </cell>
          <cell r="M46" t="str">
            <v>Mid-February - beginning of July</v>
          </cell>
          <cell r="N46" t="str">
            <v>beginning of September - beginning of February</v>
          </cell>
          <cell r="O46" t="str">
            <v>2018-05-01</v>
          </cell>
          <cell r="P46">
            <v>2</v>
          </cell>
          <cell r="Q46" t="str">
            <v>2.00</v>
          </cell>
          <cell r="U46" t="str">
            <v>2.00</v>
          </cell>
          <cell r="V46">
            <v>550</v>
          </cell>
          <cell r="W46">
            <v>550</v>
          </cell>
          <cell r="X46">
            <v>79</v>
          </cell>
          <cell r="Y46" t="str">
            <v>6.0</v>
          </cell>
          <cell r="Z46" t="str">
            <v>ü</v>
          </cell>
          <cell r="AA46" t="str">
            <v>ü</v>
          </cell>
          <cell r="AB46" t="str">
            <v>ü</v>
          </cell>
          <cell r="AC46" t="str">
            <v>ü</v>
          </cell>
          <cell r="AD46" t="str">
            <v>ü</v>
          </cell>
          <cell r="AE46" t="str">
            <v>ü</v>
          </cell>
          <cell r="AJ46" t="str">
            <v>ü</v>
          </cell>
          <cell r="AK46" t="str">
            <v>ü</v>
          </cell>
          <cell r="AL46" t="str">
            <v>ü</v>
          </cell>
          <cell r="AN46" t="str">
            <v>ü</v>
          </cell>
          <cell r="AQ46" t="str">
            <v>ü</v>
          </cell>
        </row>
        <row r="47">
          <cell r="D47">
            <v>990018</v>
          </cell>
          <cell r="E47" t="str">
            <v>Europe</v>
          </cell>
          <cell r="F47" t="str">
            <v>Austria</v>
          </cell>
          <cell r="G47" t="str">
            <v>Steyr School of Management(University of Applied Sciences Upper Austria)</v>
          </cell>
          <cell r="H47" t="str">
            <v>Upper Austria University of Applied Sciences, Campus Steyr (School of Management)</v>
          </cell>
          <cell r="I47" t="str">
            <v>○</v>
          </cell>
          <cell r="J47" t="str">
            <v>-</v>
          </cell>
          <cell r="K47">
            <v>4</v>
          </cell>
          <cell r="L47" t="str">
            <v>Both one year and one semester</v>
          </cell>
          <cell r="M47" t="str">
            <v>March - July (mandatory Orientation Week end of February)</v>
          </cell>
          <cell r="N47" t="str">
            <v>October - February (mandatory Orientation Week end of September)</v>
          </cell>
          <cell r="O47" t="str">
            <v>2018-04-30</v>
          </cell>
          <cell r="P47">
            <v>2</v>
          </cell>
          <cell r="Q47">
            <v>2</v>
          </cell>
          <cell r="U47">
            <v>2</v>
          </cell>
          <cell r="V47">
            <v>550</v>
          </cell>
          <cell r="W47">
            <v>550</v>
          </cell>
          <cell r="X47">
            <v>79</v>
          </cell>
          <cell r="Y47" t="str">
            <v>6.0</v>
          </cell>
          <cell r="Z47" t="str">
            <v>ü</v>
          </cell>
          <cell r="AA47" t="str">
            <v>ü</v>
          </cell>
          <cell r="AC47" t="str">
            <v>ü</v>
          </cell>
          <cell r="AD47" t="str">
            <v>ü</v>
          </cell>
          <cell r="AE47" t="str">
            <v>ü</v>
          </cell>
        </row>
        <row r="48">
          <cell r="D48">
            <v>990019</v>
          </cell>
          <cell r="E48" t="str">
            <v>Europe</v>
          </cell>
          <cell r="F48" t="str">
            <v>Austria</v>
          </cell>
          <cell r="G48" t="str">
            <v>University of Applied Sciences bfi Vienna</v>
          </cell>
          <cell r="I48" t="str">
            <v>○</v>
          </cell>
          <cell r="J48" t="str">
            <v>○</v>
          </cell>
          <cell r="K48" t="str">
            <v>2 Students</v>
          </cell>
          <cell r="L48" t="str">
            <v>One semester only</v>
          </cell>
          <cell r="M48" t="str">
            <v>Mid February - Beginning July</v>
          </cell>
          <cell r="N48" t="str">
            <v>Beginning September - Beginning February</v>
          </cell>
          <cell r="O48" t="str">
            <v>2018-05-15</v>
          </cell>
          <cell r="P48">
            <v>2</v>
          </cell>
          <cell r="Q48" t="str">
            <v>2.00</v>
          </cell>
          <cell r="U48" t="str">
            <v>2.00</v>
          </cell>
          <cell r="V48">
            <v>550</v>
          </cell>
          <cell r="W48">
            <v>550</v>
          </cell>
          <cell r="X48">
            <v>79</v>
          </cell>
          <cell r="Y48" t="str">
            <v>6.0</v>
          </cell>
          <cell r="Z48" t="str">
            <v>ü</v>
          </cell>
          <cell r="AA48" t="str">
            <v>ü</v>
          </cell>
          <cell r="AB48" t="str">
            <v>ü</v>
          </cell>
          <cell r="AC48" t="str">
            <v>ü</v>
          </cell>
          <cell r="AD48" t="str">
            <v>ü</v>
          </cell>
          <cell r="AE48" t="str">
            <v>ü</v>
          </cell>
          <cell r="AM48" t="str">
            <v>ü</v>
          </cell>
        </row>
        <row r="49">
          <cell r="D49">
            <v>990024</v>
          </cell>
          <cell r="E49" t="str">
            <v>Europe</v>
          </cell>
          <cell r="F49" t="str">
            <v>Belgium</v>
          </cell>
          <cell r="G49" t="str">
            <v>University of Liege</v>
          </cell>
          <cell r="H49" t="str">
            <v>Liege (city center and Sart Tilman)</v>
          </cell>
          <cell r="I49" t="str">
            <v>○</v>
          </cell>
          <cell r="J49" t="str">
            <v>-</v>
          </cell>
          <cell r="K49">
            <v>2</v>
          </cell>
          <cell r="L49" t="str">
            <v>Both one year and one semester</v>
          </cell>
          <cell r="M49" t="str">
            <v>February - June</v>
          </cell>
          <cell r="N49" t="str">
            <v>September - January</v>
          </cell>
          <cell r="O49" t="str">
            <v>2018-05-15</v>
          </cell>
          <cell r="P49">
            <v>2</v>
          </cell>
          <cell r="Q49">
            <v>2</v>
          </cell>
          <cell r="U49">
            <v>2</v>
          </cell>
          <cell r="V49">
            <v>550</v>
          </cell>
          <cell r="W49">
            <v>550</v>
          </cell>
          <cell r="X49">
            <v>80</v>
          </cell>
          <cell r="Y49" t="str">
            <v>6.0</v>
          </cell>
          <cell r="Z49" t="str">
            <v>ü</v>
          </cell>
          <cell r="AA49" t="str">
            <v>ü</v>
          </cell>
          <cell r="AB49" t="str">
            <v>ü</v>
          </cell>
          <cell r="AC49" t="str">
            <v>ü</v>
          </cell>
          <cell r="AD49" t="str">
            <v>ü</v>
          </cell>
          <cell r="AE49" t="str">
            <v>ü</v>
          </cell>
          <cell r="AF49" t="str">
            <v>ü</v>
          </cell>
        </row>
        <row r="50">
          <cell r="D50">
            <v>990712</v>
          </cell>
          <cell r="E50" t="str">
            <v>Europe</v>
          </cell>
          <cell r="F50" t="str">
            <v>Belgium</v>
          </cell>
          <cell r="G50" t="str">
            <v>Vesalius College</v>
          </cell>
          <cell r="H50" t="str">
            <v>Vesalius College</v>
          </cell>
          <cell r="I50" t="str">
            <v>○</v>
          </cell>
          <cell r="J50" t="str">
            <v>○</v>
          </cell>
          <cell r="K50">
            <v>1</v>
          </cell>
          <cell r="L50" t="str">
            <v>Both one year and one semester</v>
          </cell>
          <cell r="M50" t="str">
            <v>end of January - Mid May</v>
          </cell>
          <cell r="N50" t="str">
            <v>end of August - Mid December</v>
          </cell>
          <cell r="O50" t="str">
            <v>2018-04-15</v>
          </cell>
          <cell r="P50">
            <v>2</v>
          </cell>
          <cell r="Q50" t="str">
            <v>2.70</v>
          </cell>
          <cell r="U50" t="str">
            <v>2.70</v>
          </cell>
          <cell r="V50" t="str">
            <v>NOT ACCEPTED</v>
          </cell>
          <cell r="W50">
            <v>577</v>
          </cell>
          <cell r="X50">
            <v>90</v>
          </cell>
          <cell r="Y50" t="str">
            <v>6.5</v>
          </cell>
          <cell r="Z50" t="str">
            <v>ü</v>
          </cell>
          <cell r="AA50" t="str">
            <v>ü</v>
          </cell>
          <cell r="AB50" t="str">
            <v>ü</v>
          </cell>
          <cell r="AC50" t="str">
            <v>ü</v>
          </cell>
          <cell r="AD50" t="str">
            <v>ü</v>
          </cell>
          <cell r="AE50" t="str">
            <v>ü</v>
          </cell>
          <cell r="AF50" t="str">
            <v>ü</v>
          </cell>
          <cell r="AK50" t="str">
            <v>ü</v>
          </cell>
          <cell r="AM50" t="str">
            <v>ü</v>
          </cell>
          <cell r="AN50" t="str">
            <v>ü</v>
          </cell>
          <cell r="AO50" t="str">
            <v>ü</v>
          </cell>
          <cell r="AP50" t="str">
            <v>ü</v>
          </cell>
        </row>
        <row r="51">
          <cell r="D51">
            <v>990038</v>
          </cell>
          <cell r="E51" t="str">
            <v>Europe</v>
          </cell>
          <cell r="F51" t="str">
            <v>Croatia</v>
          </cell>
          <cell r="G51" t="str">
            <v>Zagreb School of Economics and Management</v>
          </cell>
          <cell r="H51" t="str">
            <v>ZSEM campus</v>
          </cell>
          <cell r="I51" t="str">
            <v>○</v>
          </cell>
          <cell r="J51" t="str">
            <v>○</v>
          </cell>
          <cell r="K51">
            <v>1</v>
          </cell>
          <cell r="L51" t="str">
            <v>Both one year and one semester</v>
          </cell>
          <cell r="M51" t="str">
            <v>February-July</v>
          </cell>
          <cell r="N51" t="str">
            <v>September-January</v>
          </cell>
          <cell r="O51" t="str">
            <v>2018-05-16</v>
          </cell>
          <cell r="P51">
            <v>2</v>
          </cell>
          <cell r="Q51" t="str">
            <v>2.00</v>
          </cell>
          <cell r="U51" t="str">
            <v>2.00</v>
          </cell>
          <cell r="V51">
            <v>530</v>
          </cell>
          <cell r="W51">
            <v>530</v>
          </cell>
          <cell r="X51">
            <v>71</v>
          </cell>
          <cell r="Y51" t="str">
            <v>6.0</v>
          </cell>
          <cell r="AA51" t="str">
            <v>ü</v>
          </cell>
        </row>
        <row r="52">
          <cell r="D52">
            <v>990777</v>
          </cell>
          <cell r="E52" t="str">
            <v>Europe</v>
          </cell>
          <cell r="F52" t="str">
            <v>Denmark</v>
          </cell>
          <cell r="G52" t="str">
            <v>AARHUS BSS, Department of Business Development and Technology, Campus Herning</v>
          </cell>
          <cell r="H52" t="str">
            <v>Department of Business Development and Technology, campus Herning</v>
          </cell>
          <cell r="I52" t="str">
            <v>○</v>
          </cell>
          <cell r="J52" t="str">
            <v>-</v>
          </cell>
          <cell r="K52">
            <v>2</v>
          </cell>
          <cell r="L52" t="str">
            <v>Both one year and one semester</v>
          </cell>
          <cell r="M52" t="str">
            <v>Late January/Early February - End June</v>
          </cell>
          <cell r="N52" t="str">
            <v>Late August/Early September - End January</v>
          </cell>
          <cell r="O52" t="str">
            <v>2018-05-01</v>
          </cell>
          <cell r="P52">
            <v>2</v>
          </cell>
          <cell r="Q52">
            <v>2</v>
          </cell>
          <cell r="U52">
            <v>2</v>
          </cell>
          <cell r="V52">
            <v>550</v>
          </cell>
          <cell r="W52">
            <v>550</v>
          </cell>
          <cell r="X52">
            <v>83</v>
          </cell>
          <cell r="Y52" t="str">
            <v>6.0</v>
          </cell>
          <cell r="Z52" t="str">
            <v>ü</v>
          </cell>
          <cell r="AA52" t="str">
            <v>ü</v>
          </cell>
          <cell r="AB52" t="str">
            <v>ü</v>
          </cell>
          <cell r="AC52" t="str">
            <v>ü</v>
          </cell>
          <cell r="AD52" t="str">
            <v>ü</v>
          </cell>
          <cell r="AE52" t="str">
            <v>ü</v>
          </cell>
        </row>
        <row r="53">
          <cell r="D53">
            <v>990120</v>
          </cell>
          <cell r="E53" t="str">
            <v>Europe</v>
          </cell>
          <cell r="F53" t="str">
            <v>Denmark</v>
          </cell>
          <cell r="G53" t="str">
            <v>Copenhagen Business School</v>
          </cell>
          <cell r="H53" t="str">
            <v>Students can select courses from all programs during their exchange at CBS.</v>
          </cell>
          <cell r="I53" t="str">
            <v>○</v>
          </cell>
          <cell r="J53" t="str">
            <v>-</v>
          </cell>
          <cell r="K53">
            <v>2</v>
          </cell>
          <cell r="L53" t="str">
            <v>Both one year and one semester</v>
          </cell>
          <cell r="M53" t="str">
            <v>January-June</v>
          </cell>
          <cell r="N53" t="str">
            <v>August-December</v>
          </cell>
          <cell r="O53" t="str">
            <v>2018-04-25</v>
          </cell>
          <cell r="P53">
            <v>2</v>
          </cell>
          <cell r="Q53">
            <v>2</v>
          </cell>
          <cell r="U53">
            <v>2</v>
          </cell>
          <cell r="V53" t="str">
            <v>NOT ACCEPTED</v>
          </cell>
          <cell r="W53">
            <v>577</v>
          </cell>
          <cell r="X53">
            <v>91</v>
          </cell>
          <cell r="Y53">
            <v>6.5</v>
          </cell>
          <cell r="Z53" t="str">
            <v>ü</v>
          </cell>
          <cell r="AA53" t="str">
            <v>ü</v>
          </cell>
          <cell r="AB53" t="str">
            <v>ü</v>
          </cell>
          <cell r="AC53" t="str">
            <v>ü</v>
          </cell>
          <cell r="AD53" t="str">
            <v>ü</v>
          </cell>
          <cell r="AE53" t="str">
            <v>ü</v>
          </cell>
          <cell r="AF53" t="str">
            <v>ü</v>
          </cell>
          <cell r="AG53" t="str">
            <v>ü</v>
          </cell>
          <cell r="AM53" t="str">
            <v>ü</v>
          </cell>
          <cell r="AP53" t="str">
            <v>ü</v>
          </cell>
        </row>
        <row r="54">
          <cell r="D54">
            <v>990122</v>
          </cell>
          <cell r="E54" t="str">
            <v>Europe</v>
          </cell>
          <cell r="F54" t="str">
            <v>Denmark</v>
          </cell>
          <cell r="G54" t="str">
            <v>The University of Copenhagen</v>
          </cell>
          <cell r="H54" t="str">
            <v>The Faculty of Humanities, The Faculty of Theology, The Faculty of Law, the Faculty of Social Sciences, the Faculty of Science and Pharmaceutical Sciences and Public Health at the Faculty of Health and Medical Sciences</v>
          </cell>
          <cell r="I54" t="str">
            <v>○</v>
          </cell>
          <cell r="J54" t="str">
            <v>○</v>
          </cell>
          <cell r="K54">
            <v>1</v>
          </cell>
          <cell r="L54" t="str">
            <v>Both one year and one semester</v>
          </cell>
          <cell r="M54" t="str">
            <v>1 February to 30 June 2018</v>
          </cell>
          <cell r="N54" t="str">
            <v>1 September 2018 to 31 January 2019</v>
          </cell>
          <cell r="O54" t="str">
            <v>2018-05-01</v>
          </cell>
          <cell r="P54">
            <v>2</v>
          </cell>
          <cell r="Q54" t="str">
            <v>2.00</v>
          </cell>
          <cell r="U54" t="str">
            <v>2.00</v>
          </cell>
          <cell r="V54" t="str">
            <v>NOT ACCEPTED</v>
          </cell>
          <cell r="W54">
            <v>550</v>
          </cell>
          <cell r="X54">
            <v>80</v>
          </cell>
          <cell r="Y54" t="str">
            <v>6.0</v>
          </cell>
          <cell r="AB54" t="str">
            <v>ü</v>
          </cell>
          <cell r="AC54" t="str">
            <v>ü</v>
          </cell>
          <cell r="AF54" t="str">
            <v>ü</v>
          </cell>
          <cell r="AG54" t="str">
            <v>ü</v>
          </cell>
          <cell r="AH54" t="str">
            <v>ü</v>
          </cell>
          <cell r="AI54" t="str">
            <v>ü</v>
          </cell>
          <cell r="AM54" t="str">
            <v>ü</v>
          </cell>
          <cell r="AN54" t="str">
            <v>ü</v>
          </cell>
          <cell r="AO54" t="str">
            <v>ü</v>
          </cell>
          <cell r="AP54" t="str">
            <v>ü</v>
          </cell>
          <cell r="AR54" t="str">
            <v>ü</v>
          </cell>
        </row>
        <row r="55">
          <cell r="D55">
            <v>990125</v>
          </cell>
          <cell r="E55" t="str">
            <v>Europe</v>
          </cell>
          <cell r="F55" t="str">
            <v>Finland</v>
          </cell>
          <cell r="G55" t="str">
            <v>Laurea University of Applied Sciences</v>
          </cell>
          <cell r="H55" t="str">
            <v>Lohja, Hyvinkää and Tikkurila (or others offering business studies)</v>
          </cell>
          <cell r="I55" t="str">
            <v>○</v>
          </cell>
          <cell r="J55" t="str">
            <v>○</v>
          </cell>
          <cell r="K55">
            <v>2</v>
          </cell>
          <cell r="L55" t="str">
            <v>Both one year and one semester</v>
          </cell>
          <cell r="M55" t="str">
            <v>Early January - End May</v>
          </cell>
          <cell r="N55" t="str">
            <v>End August to mid December</v>
          </cell>
          <cell r="O55" t="str">
            <v>2018-05-15</v>
          </cell>
          <cell r="P55">
            <v>2</v>
          </cell>
          <cell r="Q55" t="str">
            <v>3.00</v>
          </cell>
          <cell r="U55" t="str">
            <v>3.00</v>
          </cell>
          <cell r="V55">
            <v>550</v>
          </cell>
          <cell r="W55">
            <v>550</v>
          </cell>
          <cell r="X55">
            <v>79</v>
          </cell>
          <cell r="Y55" t="str">
            <v>6.0</v>
          </cell>
          <cell r="AA55" t="str">
            <v>ü</v>
          </cell>
          <cell r="AD55" t="str">
            <v>ü</v>
          </cell>
          <cell r="AE55" t="str">
            <v>ü</v>
          </cell>
          <cell r="AL55" t="str">
            <v>ü</v>
          </cell>
        </row>
        <row r="56">
          <cell r="D56">
            <v>990126</v>
          </cell>
          <cell r="E56" t="str">
            <v>Europe</v>
          </cell>
          <cell r="F56" t="str">
            <v>Finland</v>
          </cell>
          <cell r="G56" t="str">
            <v>Tampere University of Applied Sciences(TAMK)</v>
          </cell>
          <cell r="H56" t="str">
            <v>Main campus, Kuntokatu  3, 33520 Tampere: International Business and  Social Services
Mediapolis campus, Tohlopinranta 31, 33270 Tampere: Media and Arts</v>
          </cell>
          <cell r="I56" t="str">
            <v>○</v>
          </cell>
          <cell r="J56" t="str">
            <v>○</v>
          </cell>
          <cell r="K56" t="str">
            <v>You can send us as many students as you like if only our course offer is enough for your students. The offer is far more limited in the Spring Semester compared with that in the Autumn Term.</v>
          </cell>
          <cell r="L56" t="str">
            <v>Both one year and one semester</v>
          </cell>
          <cell r="M56" t="str">
            <v>3.1. - 31.5.2018</v>
          </cell>
          <cell r="N56" t="str">
            <v>20.8. - 21.12.2018</v>
          </cell>
          <cell r="O56" t="str">
            <v>2018-04-30</v>
          </cell>
          <cell r="P56">
            <v>2</v>
          </cell>
          <cell r="Q56" t="str">
            <v>2.00</v>
          </cell>
          <cell r="U56" t="str">
            <v>2.00</v>
          </cell>
          <cell r="V56" t="str">
            <v>NOT ACCEPTED</v>
          </cell>
          <cell r="W56">
            <v>550</v>
          </cell>
          <cell r="X56">
            <v>80</v>
          </cell>
          <cell r="Y56" t="str">
            <v>6.0</v>
          </cell>
          <cell r="Z56" t="str">
            <v>ü</v>
          </cell>
          <cell r="AA56" t="str">
            <v>ü</v>
          </cell>
          <cell r="AB56" t="str">
            <v>ü</v>
          </cell>
          <cell r="AC56" t="str">
            <v>ü</v>
          </cell>
          <cell r="AD56" t="str">
            <v>ü</v>
          </cell>
          <cell r="AE56" t="str">
            <v>ü</v>
          </cell>
          <cell r="AF56" t="str">
            <v>ü</v>
          </cell>
          <cell r="AG56" t="str">
            <v>ü</v>
          </cell>
          <cell r="AK56" t="str">
            <v>ü</v>
          </cell>
          <cell r="AN56" t="str">
            <v>ü</v>
          </cell>
          <cell r="AQ56" t="str">
            <v>ü</v>
          </cell>
        </row>
        <row r="57">
          <cell r="D57">
            <v>990128</v>
          </cell>
          <cell r="E57" t="str">
            <v>Europe</v>
          </cell>
          <cell r="F57" t="str">
            <v>Finland</v>
          </cell>
          <cell r="G57" t="str">
            <v>University of Helsinki</v>
          </cell>
          <cell r="H57" t="str">
            <v>City centre, Kumpula, Meilahti and Viikki (all in Helsinki)</v>
          </cell>
          <cell r="I57" t="str">
            <v>-</v>
          </cell>
          <cell r="J57" t="str">
            <v>○</v>
          </cell>
          <cell r="K57">
            <v>1</v>
          </cell>
          <cell r="L57" t="str">
            <v>Both one year and one semester</v>
          </cell>
          <cell r="M57" t="str">
            <v>January-May</v>
          </cell>
          <cell r="N57" t="str">
            <v>late August -December</v>
          </cell>
          <cell r="O57" t="str">
            <v>2018-04-15</v>
          </cell>
          <cell r="P57">
            <v>2</v>
          </cell>
          <cell r="Q57" t="str">
            <v>2.00</v>
          </cell>
          <cell r="U57" t="str">
            <v>2.00</v>
          </cell>
          <cell r="V57" t="str">
            <v>NOT ACCEPTED</v>
          </cell>
          <cell r="W57">
            <v>550</v>
          </cell>
          <cell r="X57">
            <v>79</v>
          </cell>
          <cell r="Y57" t="str">
            <v>6.0</v>
          </cell>
          <cell r="AB57" t="str">
            <v>ü</v>
          </cell>
          <cell r="AF57" t="str">
            <v>ü</v>
          </cell>
          <cell r="AG57" t="str">
            <v>ü</v>
          </cell>
          <cell r="AH57" t="str">
            <v>ü</v>
          </cell>
          <cell r="AI57" t="str">
            <v>ü</v>
          </cell>
          <cell r="AN57" t="str">
            <v>ü</v>
          </cell>
          <cell r="AP57" t="str">
            <v>ü</v>
          </cell>
          <cell r="AR57" t="str">
            <v>ü</v>
          </cell>
        </row>
        <row r="58">
          <cell r="D58">
            <v>990737</v>
          </cell>
          <cell r="E58" t="str">
            <v>Europe</v>
          </cell>
          <cell r="F58" t="str">
            <v>France</v>
          </cell>
          <cell r="G58" t="str">
            <v>Ecole Superieure des Sciences Commerciales d' Angers - School of Management</v>
          </cell>
          <cell r="H58" t="str">
            <v>Angers, Paris, Budapest, Shanghai</v>
          </cell>
          <cell r="I58" t="str">
            <v>○</v>
          </cell>
          <cell r="J58" t="str">
            <v>-</v>
          </cell>
          <cell r="K58" t="str">
            <v>4 students per semester (if you wish to require more slots, please let us know)</v>
          </cell>
          <cell r="L58" t="str">
            <v>Both one year and one semester</v>
          </cell>
          <cell r="M58" t="str">
            <v>January-May</v>
          </cell>
          <cell r="N58" t="str">
            <v>August-December</v>
          </cell>
          <cell r="O58" t="str">
            <v>2018-05-31</v>
          </cell>
          <cell r="P58">
            <v>2</v>
          </cell>
          <cell r="Q58" t="str">
            <v>2.00</v>
          </cell>
          <cell r="U58" t="str">
            <v>2.00</v>
          </cell>
          <cell r="V58">
            <v>550</v>
          </cell>
          <cell r="W58">
            <v>550</v>
          </cell>
          <cell r="X58">
            <v>79</v>
          </cell>
          <cell r="Y58" t="str">
            <v>6.0</v>
          </cell>
          <cell r="Z58" t="str">
            <v>ü</v>
          </cell>
          <cell r="AA58" t="str">
            <v>ü</v>
          </cell>
          <cell r="AB58" t="str">
            <v>ü</v>
          </cell>
          <cell r="AC58" t="str">
            <v>ü</v>
          </cell>
          <cell r="AD58" t="str">
            <v>ü</v>
          </cell>
          <cell r="AE58" t="str">
            <v>ü</v>
          </cell>
        </row>
        <row r="59">
          <cell r="D59">
            <v>990137</v>
          </cell>
          <cell r="E59" t="str">
            <v>Europe</v>
          </cell>
          <cell r="F59" t="str">
            <v>France</v>
          </cell>
          <cell r="G59" t="str">
            <v>Institut Superieur du Commerce Paris</v>
          </cell>
          <cell r="H59" t="str">
            <v>ISC Paris</v>
          </cell>
          <cell r="I59" t="str">
            <v>○</v>
          </cell>
          <cell r="J59" t="str">
            <v>○</v>
          </cell>
          <cell r="K59">
            <v>1</v>
          </cell>
          <cell r="L59" t="str">
            <v>Both one year and one semester</v>
          </cell>
          <cell r="M59" t="str">
            <v>04/01/2018-12/05/2018</v>
          </cell>
          <cell r="N59" t="str">
            <v>25/09/2017-23/12/2017</v>
          </cell>
          <cell r="O59" t="str">
            <v>2018-06-01</v>
          </cell>
          <cell r="P59">
            <v>2</v>
          </cell>
          <cell r="Q59">
            <v>2</v>
          </cell>
          <cell r="U59">
            <v>2</v>
          </cell>
          <cell r="V59">
            <v>550</v>
          </cell>
          <cell r="W59">
            <v>550</v>
          </cell>
          <cell r="X59">
            <v>90</v>
          </cell>
          <cell r="Y59" t="str">
            <v>6.0</v>
          </cell>
          <cell r="AA59" t="str">
            <v>ü</v>
          </cell>
        </row>
        <row r="60">
          <cell r="D60">
            <v>990792</v>
          </cell>
          <cell r="E60" t="str">
            <v>Europe</v>
          </cell>
          <cell r="F60" t="str">
            <v>France</v>
          </cell>
          <cell r="G60" t="str">
            <v>Rennes School of Business</v>
          </cell>
          <cell r="H60" t="str">
            <v>Rennes School of Business</v>
          </cell>
          <cell r="I60" t="str">
            <v>○</v>
          </cell>
          <cell r="J60" t="str">
            <v>-</v>
          </cell>
          <cell r="K60" t="str">
            <v>2 students but more can be nominated</v>
          </cell>
          <cell r="L60" t="str">
            <v>Both one year and one semester</v>
          </cell>
          <cell r="M60" t="str">
            <v>january - may</v>
          </cell>
          <cell r="N60" t="str">
            <v>september - december</v>
          </cell>
          <cell r="O60" t="str">
            <v>2018-05-30</v>
          </cell>
          <cell r="P60">
            <v>2</v>
          </cell>
          <cell r="Q60">
            <v>2</v>
          </cell>
          <cell r="U60">
            <v>2</v>
          </cell>
          <cell r="V60">
            <v>550</v>
          </cell>
          <cell r="W60">
            <v>550</v>
          </cell>
          <cell r="X60">
            <v>80</v>
          </cell>
          <cell r="Y60" t="str">
            <v>6.0</v>
          </cell>
          <cell r="Z60" t="str">
            <v>ü</v>
          </cell>
          <cell r="AA60" t="str">
            <v>ü</v>
          </cell>
          <cell r="AB60" t="str">
            <v>ü</v>
          </cell>
          <cell r="AC60" t="str">
            <v>ü</v>
          </cell>
          <cell r="AD60" t="str">
            <v>ü</v>
          </cell>
          <cell r="AE60" t="str">
            <v>ü</v>
          </cell>
          <cell r="AM60" t="str">
            <v>ü</v>
          </cell>
        </row>
        <row r="61">
          <cell r="D61">
            <v>990734</v>
          </cell>
          <cell r="E61" t="str">
            <v>Europe</v>
          </cell>
          <cell r="F61" t="str">
            <v>Germany</v>
          </cell>
          <cell r="G61" t="str">
            <v>European University Viadrina Frankfurt (Oder)</v>
          </cell>
          <cell r="H61" t="str">
            <v>Frankfurt (Oder)</v>
          </cell>
          <cell r="I61" t="str">
            <v>○</v>
          </cell>
          <cell r="J61" t="str">
            <v>○</v>
          </cell>
          <cell r="K61">
            <v>1.5</v>
          </cell>
          <cell r="L61" t="str">
            <v>Both one year and one semester</v>
          </cell>
          <cell r="M61" t="str">
            <v>summer semester April - July</v>
          </cell>
          <cell r="N61" t="str">
            <v>winter semester October - February</v>
          </cell>
          <cell r="O61" t="str">
            <v>2018-05-31</v>
          </cell>
          <cell r="P61">
            <v>2</v>
          </cell>
          <cell r="Q61">
            <v>2</v>
          </cell>
          <cell r="U61">
            <v>2</v>
          </cell>
          <cell r="V61">
            <v>530</v>
          </cell>
          <cell r="W61">
            <v>530</v>
          </cell>
          <cell r="X61">
            <v>71</v>
          </cell>
          <cell r="Y61" t="str">
            <v>6.0</v>
          </cell>
          <cell r="Z61" t="str">
            <v>ü</v>
          </cell>
          <cell r="AA61" t="str">
            <v>ü</v>
          </cell>
          <cell r="AB61" t="str">
            <v>ü</v>
          </cell>
          <cell r="AC61" t="str">
            <v>ü</v>
          </cell>
          <cell r="AD61" t="str">
            <v>ü</v>
          </cell>
          <cell r="AE61" t="str">
            <v>ü</v>
          </cell>
          <cell r="AF61" t="str">
            <v>ü</v>
          </cell>
          <cell r="AM61" t="str">
            <v>ü</v>
          </cell>
          <cell r="AP61" t="str">
            <v>ü</v>
          </cell>
          <cell r="AR61" t="str">
            <v>ü</v>
          </cell>
        </row>
        <row r="62">
          <cell r="D62">
            <v>990659</v>
          </cell>
          <cell r="E62" t="str">
            <v>Europe</v>
          </cell>
          <cell r="F62" t="str">
            <v>Germany</v>
          </cell>
          <cell r="G62" t="str">
            <v>Karlshochschule International University</v>
          </cell>
          <cell r="H62" t="str">
            <v>Karlshochschule International University</v>
          </cell>
          <cell r="I62" t="str">
            <v>○</v>
          </cell>
          <cell r="J62" t="str">
            <v>○</v>
          </cell>
          <cell r="K62">
            <v>1</v>
          </cell>
          <cell r="L62" t="str">
            <v>Both one year and one semester</v>
          </cell>
          <cell r="M62" t="str">
            <v>March - June (intensive German language course in February)</v>
          </cell>
          <cell r="N62" t="str">
            <v>September - February (intensive German language course in August/September)</v>
          </cell>
          <cell r="O62" t="str">
            <v>2018-05-15</v>
          </cell>
          <cell r="P62">
            <v>2</v>
          </cell>
          <cell r="Q62" t="str">
            <v>2.00</v>
          </cell>
          <cell r="U62" t="str">
            <v>2.00</v>
          </cell>
          <cell r="V62" t="str">
            <v>NOT ACCEPTED</v>
          </cell>
          <cell r="W62" t="str">
            <v>NOT ACCEPTED</v>
          </cell>
          <cell r="X62">
            <v>80</v>
          </cell>
          <cell r="Y62" t="str">
            <v>6.0</v>
          </cell>
          <cell r="AA62" t="str">
            <v>ü</v>
          </cell>
          <cell r="AD62" t="str">
            <v>ü</v>
          </cell>
          <cell r="AE62" t="str">
            <v>ü</v>
          </cell>
          <cell r="AF62" t="str">
            <v>ü</v>
          </cell>
          <cell r="AM62" t="str">
            <v>ü</v>
          </cell>
          <cell r="AN62" t="str">
            <v>ü</v>
          </cell>
          <cell r="AQ62" t="str">
            <v>ü</v>
          </cell>
        </row>
        <row r="63">
          <cell r="D63">
            <v>990149</v>
          </cell>
          <cell r="E63" t="str">
            <v>Europe</v>
          </cell>
          <cell r="F63" t="str">
            <v>Germany</v>
          </cell>
          <cell r="G63" t="str">
            <v>Otto-von-Guericke-Universität Magdeburg</v>
          </cell>
          <cell r="H63" t="str">
            <v>Campus of the Otto-von-Guericke-Universität Magdeburg</v>
          </cell>
          <cell r="I63" t="str">
            <v>○</v>
          </cell>
          <cell r="J63" t="str">
            <v>○</v>
          </cell>
          <cell r="K63">
            <v>2</v>
          </cell>
          <cell r="L63" t="str">
            <v>Both one year and one semester</v>
          </cell>
          <cell r="M63" t="str">
            <v>April-September</v>
          </cell>
          <cell r="N63" t="str">
            <v>October-March</v>
          </cell>
          <cell r="O63" t="str">
            <v>2018-06-15</v>
          </cell>
          <cell r="P63">
            <v>2</v>
          </cell>
          <cell r="Q63" t="str">
            <v>2.50</v>
          </cell>
          <cell r="U63" t="str">
            <v>2.50</v>
          </cell>
          <cell r="V63">
            <v>550</v>
          </cell>
          <cell r="W63">
            <v>550</v>
          </cell>
          <cell r="X63">
            <v>80</v>
          </cell>
          <cell r="Y63" t="str">
            <v>6.0</v>
          </cell>
          <cell r="Z63" t="str">
            <v>ü</v>
          </cell>
          <cell r="AA63" t="str">
            <v>ü</v>
          </cell>
          <cell r="AB63" t="str">
            <v>ü</v>
          </cell>
          <cell r="AC63" t="str">
            <v>ü</v>
          </cell>
          <cell r="AD63" t="str">
            <v>ü</v>
          </cell>
          <cell r="AE63" t="str">
            <v>ü</v>
          </cell>
          <cell r="AF63" t="str">
            <v>ü</v>
          </cell>
          <cell r="AM63" t="str">
            <v>ü</v>
          </cell>
          <cell r="AO63" t="str">
            <v>ü</v>
          </cell>
          <cell r="AP63" t="str">
            <v>ü</v>
          </cell>
        </row>
        <row r="64">
          <cell r="D64">
            <v>990752</v>
          </cell>
          <cell r="E64" t="str">
            <v>Europe</v>
          </cell>
          <cell r="F64" t="str">
            <v>Germany</v>
          </cell>
          <cell r="G64" t="str">
            <v>SRH University Heidelberg</v>
          </cell>
          <cell r="H64" t="str">
            <v>Heidelberg</v>
          </cell>
          <cell r="I64" t="str">
            <v>○</v>
          </cell>
          <cell r="J64" t="str">
            <v>-</v>
          </cell>
          <cell r="K64">
            <v>1</v>
          </cell>
          <cell r="L64" t="str">
            <v>Both one year and one semester</v>
          </cell>
          <cell r="M64" t="str">
            <v>Traditionally they come for 7 January, or mid February or mid March</v>
          </cell>
          <cell r="N64" t="str">
            <v xml:space="preserve"> Traditionally they start end of August or beginning of October or mid November.</v>
          </cell>
          <cell r="O64" t="str">
            <v>2018-06-15</v>
          </cell>
          <cell r="P64">
            <v>2</v>
          </cell>
          <cell r="Q64">
            <v>2.5</v>
          </cell>
          <cell r="U64">
            <v>2.5</v>
          </cell>
          <cell r="V64">
            <v>550</v>
          </cell>
          <cell r="W64">
            <v>550</v>
          </cell>
          <cell r="X64">
            <v>80</v>
          </cell>
          <cell r="Y64" t="str">
            <v>6.0</v>
          </cell>
          <cell r="Z64" t="str">
            <v>ü</v>
          </cell>
          <cell r="AA64" t="str">
            <v>ü</v>
          </cell>
          <cell r="AB64" t="str">
            <v>ü</v>
          </cell>
          <cell r="AC64" t="str">
            <v>ü</v>
          </cell>
          <cell r="AD64" t="str">
            <v>ü</v>
          </cell>
          <cell r="AE64" t="str">
            <v>ü</v>
          </cell>
          <cell r="AF64" t="str">
            <v>ü</v>
          </cell>
          <cell r="AM64" t="str">
            <v>ü</v>
          </cell>
        </row>
        <row r="65">
          <cell r="D65">
            <v>990750</v>
          </cell>
          <cell r="E65" t="str">
            <v>Europe</v>
          </cell>
          <cell r="F65" t="str">
            <v>Germany</v>
          </cell>
          <cell r="G65" t="str">
            <v>University of Hohenheim</v>
          </cell>
          <cell r="H65" t="str">
            <v>Campus of the University of Hohenheim</v>
          </cell>
          <cell r="I65" t="str">
            <v>○</v>
          </cell>
          <cell r="J65" t="str">
            <v>-</v>
          </cell>
          <cell r="K65">
            <v>2</v>
          </cell>
          <cell r="L65" t="str">
            <v>Both one year and one semester</v>
          </cell>
          <cell r="M65" t="str">
            <v>April - July</v>
          </cell>
          <cell r="N65" t="str">
            <v>October - February</v>
          </cell>
          <cell r="O65" t="str">
            <v>2018-06-01</v>
          </cell>
          <cell r="P65">
            <v>2</v>
          </cell>
          <cell r="Q65">
            <v>2</v>
          </cell>
          <cell r="U65">
            <v>2</v>
          </cell>
          <cell r="V65">
            <v>550</v>
          </cell>
          <cell r="W65">
            <v>550</v>
          </cell>
          <cell r="X65">
            <v>79</v>
          </cell>
          <cell r="Y65">
            <v>6.5</v>
          </cell>
          <cell r="Z65" t="str">
            <v>ü</v>
          </cell>
          <cell r="AA65" t="str">
            <v>ü</v>
          </cell>
          <cell r="AB65" t="str">
            <v>ü</v>
          </cell>
          <cell r="AC65" t="str">
            <v>ü</v>
          </cell>
          <cell r="AD65" t="str">
            <v>ü</v>
          </cell>
          <cell r="AE65" t="str">
            <v>ü</v>
          </cell>
        </row>
        <row r="66">
          <cell r="D66">
            <v>990155</v>
          </cell>
          <cell r="E66" t="str">
            <v>Europe</v>
          </cell>
          <cell r="F66" t="str">
            <v>Germany</v>
          </cell>
          <cell r="G66" t="str">
            <v>Zeppelin University</v>
          </cell>
          <cell r="H66" t="str">
            <v>Lake Campus &amp; ZF Campus
https://www.zeppelin-university.com/university/locations/index.php</v>
          </cell>
          <cell r="I66" t="str">
            <v>○</v>
          </cell>
          <cell r="J66" t="str">
            <v>○</v>
          </cell>
          <cell r="K66">
            <v>2</v>
          </cell>
          <cell r="L66" t="str">
            <v>Both one year and one semester</v>
          </cell>
          <cell r="M66" t="str">
            <v>January - June</v>
          </cell>
          <cell r="N66" t="str">
            <v>September - December</v>
          </cell>
          <cell r="O66" t="str">
            <v>2018-08-01</v>
          </cell>
          <cell r="P66">
            <v>2</v>
          </cell>
          <cell r="Q66">
            <v>2</v>
          </cell>
          <cell r="U66">
            <v>2</v>
          </cell>
          <cell r="V66">
            <v>577</v>
          </cell>
          <cell r="W66">
            <v>577</v>
          </cell>
          <cell r="X66">
            <v>90</v>
          </cell>
          <cell r="Y66" t="str">
            <v>6.0</v>
          </cell>
          <cell r="Z66" t="str">
            <v>ü</v>
          </cell>
          <cell r="AA66" t="str">
            <v>ü</v>
          </cell>
          <cell r="AB66" t="str">
            <v>ü</v>
          </cell>
          <cell r="AC66" t="str">
            <v>ü</v>
          </cell>
          <cell r="AD66" t="str">
            <v>ü</v>
          </cell>
          <cell r="AE66" t="str">
            <v>ü</v>
          </cell>
          <cell r="AF66" t="str">
            <v>ü</v>
          </cell>
          <cell r="AG66" t="str">
            <v>ü</v>
          </cell>
          <cell r="AM66" t="str">
            <v>ü</v>
          </cell>
          <cell r="AN66" t="str">
            <v>ü</v>
          </cell>
          <cell r="AP66" t="str">
            <v>ü</v>
          </cell>
          <cell r="AR66" t="str">
            <v>ü</v>
          </cell>
        </row>
        <row r="67">
          <cell r="D67">
            <v>990743</v>
          </cell>
          <cell r="E67" t="str">
            <v>Europe</v>
          </cell>
          <cell r="F67" t="str">
            <v>Greece</v>
          </cell>
          <cell r="G67" t="str">
            <v>The American College of Greece</v>
          </cell>
          <cell r="H67" t="str">
            <v>Aghia Paraskevi campus</v>
          </cell>
          <cell r="I67" t="str">
            <v>○</v>
          </cell>
          <cell r="J67" t="str">
            <v>○</v>
          </cell>
          <cell r="K67">
            <v>3</v>
          </cell>
          <cell r="L67" t="str">
            <v>Both one year and one semester</v>
          </cell>
          <cell r="M67" t="str">
            <v>January - May</v>
          </cell>
          <cell r="N67" t="str">
            <v>September - December</v>
          </cell>
          <cell r="O67" t="str">
            <v>2018-04-30</v>
          </cell>
          <cell r="P67">
            <v>2</v>
          </cell>
          <cell r="Q67">
            <v>2.5</v>
          </cell>
          <cell r="U67">
            <v>2.5</v>
          </cell>
          <cell r="V67" t="str">
            <v>NOT ACCEPTED</v>
          </cell>
          <cell r="W67">
            <v>540</v>
          </cell>
          <cell r="X67">
            <v>76</v>
          </cell>
          <cell r="Y67" t="str">
            <v>6.0</v>
          </cell>
          <cell r="Z67" t="str">
            <v>ü</v>
          </cell>
          <cell r="AA67" t="str">
            <v>ü</v>
          </cell>
          <cell r="AB67" t="str">
            <v>ü</v>
          </cell>
          <cell r="AC67" t="str">
            <v>ü</v>
          </cell>
          <cell r="AD67" t="str">
            <v>ü</v>
          </cell>
          <cell r="AE67" t="str">
            <v>ü</v>
          </cell>
          <cell r="AI67" t="str">
            <v>ü</v>
          </cell>
          <cell r="AL67" t="str">
            <v>ü</v>
          </cell>
          <cell r="AN67" t="str">
            <v>ü</v>
          </cell>
          <cell r="AQ67" t="str">
            <v>ü</v>
          </cell>
          <cell r="AR67" t="str">
            <v>ü</v>
          </cell>
        </row>
        <row r="68">
          <cell r="D68">
            <v>990159</v>
          </cell>
          <cell r="E68" t="str">
            <v>Europe</v>
          </cell>
          <cell r="F68" t="str">
            <v>Iceland</v>
          </cell>
          <cell r="G68" t="str">
            <v>University of Iceland</v>
          </cell>
          <cell r="H68" t="str">
            <v>University of Iceland Campus</v>
          </cell>
          <cell r="I68" t="str">
            <v>○</v>
          </cell>
          <cell r="J68" t="str">
            <v>○</v>
          </cell>
          <cell r="K68">
            <v>1</v>
          </cell>
          <cell r="L68" t="str">
            <v>Both one year and one semester</v>
          </cell>
          <cell r="M68" t="str">
            <v>August-December</v>
          </cell>
          <cell r="N68" t="str">
            <v>January-May</v>
          </cell>
          <cell r="O68" t="str">
            <v>2018-04-01</v>
          </cell>
          <cell r="P68">
            <v>2</v>
          </cell>
          <cell r="Q68" t="str">
            <v>2.00</v>
          </cell>
          <cell r="U68" t="str">
            <v>2.00</v>
          </cell>
          <cell r="V68" t="str">
            <v>NOT ACCEPTED</v>
          </cell>
          <cell r="W68" t="str">
            <v>NOT ACCEPTED</v>
          </cell>
          <cell r="X68">
            <v>79</v>
          </cell>
          <cell r="Y68">
            <v>6.5</v>
          </cell>
          <cell r="AF68" t="str">
            <v>ü</v>
          </cell>
          <cell r="AI68" t="str">
            <v>ü</v>
          </cell>
          <cell r="AM68" t="str">
            <v>ü</v>
          </cell>
          <cell r="AP68" t="str">
            <v>ü</v>
          </cell>
        </row>
        <row r="69">
          <cell r="D69">
            <v>990182</v>
          </cell>
          <cell r="E69" t="str">
            <v>Europe</v>
          </cell>
          <cell r="F69" t="str">
            <v>Italy</v>
          </cell>
          <cell r="G69" t="str">
            <v>Ca' Foscari University of Venice</v>
          </cell>
          <cell r="H69" t="str">
            <v>Any.</v>
          </cell>
          <cell r="I69" t="str">
            <v>○</v>
          </cell>
          <cell r="J69" t="str">
            <v>○</v>
          </cell>
          <cell r="K69">
            <v>1</v>
          </cell>
          <cell r="L69" t="str">
            <v>Both one year and one semester</v>
          </cell>
          <cell r="M69" t="str">
            <v>Febr - Jun</v>
          </cell>
          <cell r="N69" t="str">
            <v>Sept - Jan</v>
          </cell>
          <cell r="O69" t="str">
            <v>2018-06-30</v>
          </cell>
          <cell r="P69">
            <v>2</v>
          </cell>
          <cell r="Q69">
            <v>2</v>
          </cell>
          <cell r="U69">
            <v>2</v>
          </cell>
          <cell r="V69">
            <v>550</v>
          </cell>
          <cell r="W69">
            <v>550</v>
          </cell>
          <cell r="X69">
            <v>80</v>
          </cell>
          <cell r="Y69" t="str">
            <v>6.0</v>
          </cell>
          <cell r="Z69" t="str">
            <v>ü</v>
          </cell>
          <cell r="AA69" t="str">
            <v>ü</v>
          </cell>
          <cell r="AB69" t="str">
            <v>ü</v>
          </cell>
          <cell r="AC69" t="str">
            <v>ü</v>
          </cell>
          <cell r="AD69" t="str">
            <v>ü</v>
          </cell>
          <cell r="AE69" t="str">
            <v>ü</v>
          </cell>
          <cell r="AF69" t="str">
            <v>ü</v>
          </cell>
          <cell r="AI69" t="str">
            <v>ü</v>
          </cell>
          <cell r="AM69" t="str">
            <v>ü</v>
          </cell>
          <cell r="AQ69" t="str">
            <v>ü</v>
          </cell>
        </row>
        <row r="70">
          <cell r="D70">
            <v>990695</v>
          </cell>
          <cell r="E70" t="str">
            <v>Europe</v>
          </cell>
          <cell r="F70" t="str">
            <v>Italy</v>
          </cell>
          <cell r="G70" t="str">
            <v>Universita Commerciale Luigi Bocconi</v>
          </cell>
          <cell r="H70" t="str">
            <v>Università Bocconi - Milano</v>
          </cell>
          <cell r="I70" t="str">
            <v>○</v>
          </cell>
          <cell r="J70" t="str">
            <v>○</v>
          </cell>
          <cell r="K70">
            <v>1</v>
          </cell>
          <cell r="L70" t="str">
            <v>Both one year and one semester</v>
          </cell>
          <cell r="M70" t="str">
            <v>early February to mid-July</v>
          </cell>
          <cell r="N70" t="str">
            <v>early September to early February</v>
          </cell>
          <cell r="O70" t="str">
            <v>2018-05-30</v>
          </cell>
          <cell r="P70">
            <v>2</v>
          </cell>
          <cell r="Q70" t="str">
            <v>2.00</v>
          </cell>
          <cell r="U70" t="str">
            <v>2.00</v>
          </cell>
          <cell r="V70">
            <v>550</v>
          </cell>
          <cell r="W70">
            <v>550</v>
          </cell>
          <cell r="X70">
            <v>79</v>
          </cell>
          <cell r="Y70" t="str">
            <v>6.0</v>
          </cell>
          <cell r="Z70" t="str">
            <v>ü</v>
          </cell>
          <cell r="AA70" t="str">
            <v>ü</v>
          </cell>
          <cell r="AB70" t="str">
            <v>ü</v>
          </cell>
          <cell r="AC70" t="str">
            <v>ü</v>
          </cell>
          <cell r="AD70" t="str">
            <v>ü</v>
          </cell>
          <cell r="AE70" t="str">
            <v>ü</v>
          </cell>
          <cell r="AM70" t="str">
            <v>ü</v>
          </cell>
          <cell r="AP70" t="str">
            <v>ü</v>
          </cell>
          <cell r="AR70" t="str">
            <v>ü</v>
          </cell>
        </row>
        <row r="71">
          <cell r="D71">
            <v>990226</v>
          </cell>
          <cell r="E71" t="str">
            <v>Europe</v>
          </cell>
          <cell r="F71" t="str">
            <v>Lithuania</v>
          </cell>
          <cell r="G71" t="str">
            <v>Vilnius University</v>
          </cell>
          <cell r="H71" t="str">
            <v>All campuses are available.</v>
          </cell>
          <cell r="I71" t="str">
            <v>○</v>
          </cell>
          <cell r="J71" t="str">
            <v>○</v>
          </cell>
          <cell r="K71">
            <v>2</v>
          </cell>
          <cell r="L71" t="str">
            <v>Both one year and one semester</v>
          </cell>
          <cell r="M71" t="str">
            <v>February - June</v>
          </cell>
          <cell r="N71" t="str">
            <v>September - January</v>
          </cell>
          <cell r="O71" t="str">
            <v>2018-06-01</v>
          </cell>
          <cell r="P71">
            <v>2</v>
          </cell>
          <cell r="Q71">
            <v>2</v>
          </cell>
          <cell r="U71">
            <v>2</v>
          </cell>
          <cell r="V71">
            <v>550</v>
          </cell>
          <cell r="W71">
            <v>550</v>
          </cell>
          <cell r="X71">
            <v>79</v>
          </cell>
          <cell r="Y71" t="str">
            <v>6.0</v>
          </cell>
          <cell r="Z71" t="str">
            <v>ü</v>
          </cell>
          <cell r="AA71" t="str">
            <v>ü</v>
          </cell>
          <cell r="AB71" t="str">
            <v>ü</v>
          </cell>
          <cell r="AC71" t="str">
            <v>ü</v>
          </cell>
          <cell r="AD71" t="str">
            <v>ü</v>
          </cell>
          <cell r="AE71" t="str">
            <v>ü</v>
          </cell>
          <cell r="AF71" t="str">
            <v>ü</v>
          </cell>
          <cell r="AI71" t="str">
            <v>ü</v>
          </cell>
          <cell r="AM71" t="str">
            <v>ü</v>
          </cell>
          <cell r="AN71" t="str">
            <v>ü</v>
          </cell>
          <cell r="AO71" t="str">
            <v>ü</v>
          </cell>
          <cell r="AP71" t="str">
            <v>ü</v>
          </cell>
          <cell r="AQ71" t="str">
            <v>ü</v>
          </cell>
          <cell r="AR71" t="str">
            <v>ü</v>
          </cell>
        </row>
        <row r="72">
          <cell r="D72">
            <v>990249</v>
          </cell>
          <cell r="E72" t="str">
            <v>Europe</v>
          </cell>
          <cell r="F72" t="str">
            <v>Norway</v>
          </cell>
          <cell r="G72" t="str">
            <v>Bl Norwegian School of Management</v>
          </cell>
          <cell r="H72" t="str">
            <v>BI campus Oslo</v>
          </cell>
          <cell r="I72" t="str">
            <v>○</v>
          </cell>
          <cell r="J72" t="str">
            <v>○</v>
          </cell>
          <cell r="K72">
            <v>2</v>
          </cell>
          <cell r="L72" t="str">
            <v>Both one year and one semester</v>
          </cell>
          <cell r="M72" t="str">
            <v>January-June</v>
          </cell>
          <cell r="N72" t="str">
            <v>August-December</v>
          </cell>
          <cell r="O72" t="str">
            <v>2018-05-01</v>
          </cell>
          <cell r="P72">
            <v>2</v>
          </cell>
          <cell r="Q72" t="str">
            <v>2.00</v>
          </cell>
          <cell r="U72" t="str">
            <v>2.00</v>
          </cell>
          <cell r="V72">
            <v>550</v>
          </cell>
          <cell r="W72">
            <v>550</v>
          </cell>
          <cell r="X72">
            <v>78</v>
          </cell>
          <cell r="Y72" t="str">
            <v>6.0</v>
          </cell>
          <cell r="Z72" t="str">
            <v>ü</v>
          </cell>
          <cell r="AA72" t="str">
            <v>ü</v>
          </cell>
          <cell r="AB72" t="str">
            <v>ü</v>
          </cell>
          <cell r="AC72" t="str">
            <v>ü</v>
          </cell>
          <cell r="AD72" t="str">
            <v>ü</v>
          </cell>
          <cell r="AE72" t="str">
            <v>ü</v>
          </cell>
        </row>
        <row r="73">
          <cell r="D73">
            <v>990740</v>
          </cell>
          <cell r="E73" t="str">
            <v>Europe</v>
          </cell>
          <cell r="F73" t="str">
            <v>Norway</v>
          </cell>
          <cell r="G73" t="str">
            <v>University of Agder</v>
          </cell>
          <cell r="H73" t="str">
            <v>Campus Kristiansand and Campus Grimstad</v>
          </cell>
          <cell r="I73" t="str">
            <v>○</v>
          </cell>
          <cell r="J73" t="str">
            <v>○</v>
          </cell>
          <cell r="K73">
            <v>3</v>
          </cell>
          <cell r="L73" t="str">
            <v>Both one year and one semester</v>
          </cell>
          <cell r="M73" t="str">
            <v>January-June</v>
          </cell>
          <cell r="N73" t="str">
            <v>August-December</v>
          </cell>
          <cell r="O73" t="str">
            <v>2018-05-01</v>
          </cell>
          <cell r="P73">
            <v>2</v>
          </cell>
          <cell r="Q73" t="str">
            <v>2.00</v>
          </cell>
          <cell r="U73" t="str">
            <v>2.00</v>
          </cell>
          <cell r="V73">
            <v>550</v>
          </cell>
          <cell r="W73">
            <v>550</v>
          </cell>
          <cell r="X73">
            <v>79</v>
          </cell>
          <cell r="Y73" t="str">
            <v>6.0</v>
          </cell>
          <cell r="AA73" t="str">
            <v>ü</v>
          </cell>
          <cell r="AB73" t="str">
            <v>ü</v>
          </cell>
          <cell r="AC73" t="str">
            <v>ü</v>
          </cell>
          <cell r="AD73" t="str">
            <v>ü</v>
          </cell>
          <cell r="AE73" t="str">
            <v>ü</v>
          </cell>
          <cell r="AF73" t="str">
            <v>ü</v>
          </cell>
          <cell r="AG73" t="str">
            <v>ü</v>
          </cell>
          <cell r="AH73" t="str">
            <v>ü</v>
          </cell>
          <cell r="AI73" t="str">
            <v>ü</v>
          </cell>
          <cell r="AM73" t="str">
            <v>ü</v>
          </cell>
          <cell r="AN73" t="str">
            <v>ü</v>
          </cell>
          <cell r="AP73" t="str">
            <v>ü</v>
          </cell>
        </row>
        <row r="74">
          <cell r="D74">
            <v>990250</v>
          </cell>
          <cell r="E74" t="str">
            <v>Europe</v>
          </cell>
          <cell r="F74" t="str">
            <v>Norway</v>
          </cell>
          <cell r="G74" t="str">
            <v>University of Bergen</v>
          </cell>
          <cell r="H74" t="str">
            <v>City campus</v>
          </cell>
          <cell r="I74" t="str">
            <v>-</v>
          </cell>
          <cell r="J74" t="str">
            <v>○</v>
          </cell>
          <cell r="K74">
            <v>5</v>
          </cell>
          <cell r="L74" t="str">
            <v>Both one year and one semester</v>
          </cell>
          <cell r="M74" t="str">
            <v>week 1 or 2 until 20 June</v>
          </cell>
          <cell r="N74" t="str">
            <v>week 32  until 20 December</v>
          </cell>
          <cell r="O74" t="str">
            <v>2018-05-01</v>
          </cell>
          <cell r="P74">
            <v>2</v>
          </cell>
          <cell r="Q74" t="str">
            <v>2.00</v>
          </cell>
          <cell r="U74" t="str">
            <v>2.00</v>
          </cell>
          <cell r="V74">
            <v>500</v>
          </cell>
          <cell r="W74">
            <v>500</v>
          </cell>
          <cell r="X74">
            <v>61</v>
          </cell>
          <cell r="Y74" t="str">
            <v>5.0</v>
          </cell>
          <cell r="AB74" t="str">
            <v>ü</v>
          </cell>
          <cell r="AF74" t="str">
            <v>ü</v>
          </cell>
          <cell r="AG74" t="str">
            <v>ü</v>
          </cell>
          <cell r="AI74" t="str">
            <v>ü</v>
          </cell>
          <cell r="AM74" t="str">
            <v>ü</v>
          </cell>
          <cell r="AN74" t="str">
            <v>ü</v>
          </cell>
          <cell r="AO74" t="str">
            <v>ü</v>
          </cell>
          <cell r="AP74" t="str">
            <v>ü</v>
          </cell>
          <cell r="AR74" t="str">
            <v>ü</v>
          </cell>
        </row>
        <row r="75">
          <cell r="D75">
            <v>990419</v>
          </cell>
          <cell r="E75" t="str">
            <v>Europe</v>
          </cell>
          <cell r="F75" t="str">
            <v>Portugal</v>
          </cell>
          <cell r="G75" t="str">
            <v>ISCTE Business School – Lisbon University Institute</v>
          </cell>
          <cell r="H75" t="str">
            <v>ISCTE Business School - University Institute of Lisbon (Lisbon)</v>
          </cell>
          <cell r="I75" t="str">
            <v>○</v>
          </cell>
          <cell r="J75" t="str">
            <v>-</v>
          </cell>
          <cell r="K75">
            <v>2</v>
          </cell>
          <cell r="L75" t="str">
            <v>Both one year and one semester</v>
          </cell>
          <cell r="M75" t="str">
            <v>February - June</v>
          </cell>
          <cell r="N75" t="str">
            <v>September - January</v>
          </cell>
          <cell r="O75" t="str">
            <v>2018-06-15</v>
          </cell>
          <cell r="P75">
            <v>2</v>
          </cell>
          <cell r="Q75" t="str">
            <v>2.50</v>
          </cell>
          <cell r="U75" t="str">
            <v>2.50</v>
          </cell>
          <cell r="V75" t="str">
            <v>NOT ACCEPTED</v>
          </cell>
          <cell r="W75" t="str">
            <v>NOT ACCEPTED</v>
          </cell>
          <cell r="X75">
            <v>79</v>
          </cell>
          <cell r="Y75" t="str">
            <v>6.0</v>
          </cell>
          <cell r="Z75" t="str">
            <v>ü</v>
          </cell>
          <cell r="AA75" t="str">
            <v>ü</v>
          </cell>
          <cell r="AB75" t="str">
            <v>ü</v>
          </cell>
          <cell r="AC75" t="str">
            <v>ü</v>
          </cell>
          <cell r="AD75" t="str">
            <v>ü</v>
          </cell>
          <cell r="AE75" t="str">
            <v>ü</v>
          </cell>
        </row>
        <row r="76">
          <cell r="D76">
            <v>990802</v>
          </cell>
          <cell r="E76" t="str">
            <v>Europe</v>
          </cell>
          <cell r="F76" t="str">
            <v>Republic of Macedonia</v>
          </cell>
          <cell r="G76" t="str">
            <v>International University of Struga</v>
          </cell>
          <cell r="H76" t="str">
            <v>Campus in Struga</v>
          </cell>
          <cell r="I76" t="str">
            <v>○</v>
          </cell>
          <cell r="J76" t="str">
            <v>○</v>
          </cell>
          <cell r="K76">
            <v>1</v>
          </cell>
          <cell r="L76" t="str">
            <v>One year only</v>
          </cell>
          <cell r="M76" t="str">
            <v>16th February - 15th June</v>
          </cell>
          <cell r="N76" t="str">
            <v>15th September - 15th February</v>
          </cell>
          <cell r="O76" t="str">
            <v>2018-05-30</v>
          </cell>
          <cell r="P76">
            <v>2</v>
          </cell>
          <cell r="Q76" t="str">
            <v>2.50</v>
          </cell>
          <cell r="U76" t="str">
            <v>2.50</v>
          </cell>
          <cell r="V76">
            <v>540</v>
          </cell>
          <cell r="W76">
            <v>540</v>
          </cell>
          <cell r="X76">
            <v>70</v>
          </cell>
          <cell r="Y76" t="str">
            <v>6.0</v>
          </cell>
          <cell r="Z76" t="str">
            <v>ü</v>
          </cell>
          <cell r="AA76" t="str">
            <v>ü</v>
          </cell>
          <cell r="AB76" t="str">
            <v>ü</v>
          </cell>
          <cell r="AC76" t="str">
            <v>ü</v>
          </cell>
          <cell r="AD76" t="str">
            <v>ü</v>
          </cell>
          <cell r="AE76" t="str">
            <v>ü</v>
          </cell>
          <cell r="AM76" t="str">
            <v>ü</v>
          </cell>
          <cell r="AP76" t="str">
            <v>ü</v>
          </cell>
          <cell r="AR76" t="str">
            <v>ü</v>
          </cell>
        </row>
        <row r="77">
          <cell r="D77">
            <v>990714</v>
          </cell>
          <cell r="E77" t="str">
            <v>Europe</v>
          </cell>
          <cell r="F77" t="str">
            <v>Republic of Turkey</v>
          </cell>
          <cell r="G77" t="str">
            <v>Istanbul Commerce University</v>
          </cell>
          <cell r="H77" t="str">
            <v>Sutluce Campus  along the Golden Horn, European side in Istanbul
Kucukyali Campus, Asian side in Istanbul</v>
          </cell>
          <cell r="I77" t="str">
            <v>○</v>
          </cell>
          <cell r="J77" t="str">
            <v>○</v>
          </cell>
          <cell r="K77">
            <v>1</v>
          </cell>
          <cell r="L77" t="str">
            <v>Both one year and one semester</v>
          </cell>
          <cell r="M77" t="str">
            <v>February- June</v>
          </cell>
          <cell r="N77" t="str">
            <v>October-January</v>
          </cell>
          <cell r="O77" t="str">
            <v>2018-07-15</v>
          </cell>
          <cell r="P77">
            <v>2</v>
          </cell>
          <cell r="Q77">
            <v>2.5</v>
          </cell>
          <cell r="U77">
            <v>2.5</v>
          </cell>
          <cell r="V77">
            <v>550</v>
          </cell>
          <cell r="W77">
            <v>550</v>
          </cell>
          <cell r="X77">
            <v>78</v>
          </cell>
          <cell r="Y77" t="str">
            <v>6.0</v>
          </cell>
          <cell r="AA77" t="str">
            <v>ü</v>
          </cell>
          <cell r="AB77" t="str">
            <v>ü</v>
          </cell>
          <cell r="AC77" t="str">
            <v>ü</v>
          </cell>
          <cell r="AD77" t="str">
            <v>ü</v>
          </cell>
          <cell r="AE77" t="str">
            <v>ü</v>
          </cell>
          <cell r="AM77" t="str">
            <v>ü</v>
          </cell>
        </row>
        <row r="78">
          <cell r="D78">
            <v>990741</v>
          </cell>
          <cell r="E78" t="str">
            <v>Europe</v>
          </cell>
          <cell r="F78" t="str">
            <v>Romania</v>
          </cell>
          <cell r="G78" t="str">
            <v>Romanian American University</v>
          </cell>
          <cell r="I78" t="str">
            <v>○</v>
          </cell>
          <cell r="J78" t="str">
            <v>○</v>
          </cell>
          <cell r="K78">
            <v>2</v>
          </cell>
          <cell r="L78" t="str">
            <v>Both one year and one semester</v>
          </cell>
          <cell r="M78" t="str">
            <v>mid February-mid June</v>
          </cell>
          <cell r="N78" t="str">
            <v>October-mid February</v>
          </cell>
          <cell r="O78" t="str">
            <v>2018-06-15</v>
          </cell>
          <cell r="P78">
            <v>2</v>
          </cell>
          <cell r="Q78">
            <v>2</v>
          </cell>
          <cell r="U78">
            <v>2</v>
          </cell>
          <cell r="V78" t="str">
            <v>NOT ACCEPTED</v>
          </cell>
          <cell r="W78" t="str">
            <v>NOT ACCEPTED</v>
          </cell>
          <cell r="X78">
            <v>79</v>
          </cell>
          <cell r="Y78" t="str">
            <v>6.0</v>
          </cell>
          <cell r="AA78" t="str">
            <v>ü</v>
          </cell>
          <cell r="AC78" t="str">
            <v>ü</v>
          </cell>
        </row>
        <row r="79">
          <cell r="D79">
            <v>990696</v>
          </cell>
          <cell r="E79" t="str">
            <v>Europe</v>
          </cell>
          <cell r="F79" t="str">
            <v>Spain</v>
          </cell>
          <cell r="G79" t="str">
            <v>Alicante University</v>
          </cell>
          <cell r="H79" t="str">
            <v>San Vicente del Raspeig</v>
          </cell>
          <cell r="I79" t="str">
            <v>○</v>
          </cell>
          <cell r="J79" t="str">
            <v>○</v>
          </cell>
          <cell r="K79">
            <v>1</v>
          </cell>
          <cell r="L79" t="str">
            <v>Both one year and one semester</v>
          </cell>
          <cell r="M79" t="str">
            <v>January-May</v>
          </cell>
          <cell r="N79" t="str">
            <v>September-December</v>
          </cell>
          <cell r="O79" t="str">
            <v>2018-06-15</v>
          </cell>
          <cell r="P79">
            <v>2</v>
          </cell>
          <cell r="Q79" t="str">
            <v>2.00</v>
          </cell>
          <cell r="U79" t="str">
            <v>2.00</v>
          </cell>
          <cell r="V79">
            <v>530</v>
          </cell>
          <cell r="W79">
            <v>530</v>
          </cell>
          <cell r="X79">
            <v>71</v>
          </cell>
          <cell r="Y79" t="str">
            <v>6.0</v>
          </cell>
          <cell r="Z79" t="str">
            <v>ü</v>
          </cell>
          <cell r="AA79" t="str">
            <v>ü</v>
          </cell>
          <cell r="AB79" t="str">
            <v>ü</v>
          </cell>
          <cell r="AC79" t="str">
            <v>ü</v>
          </cell>
          <cell r="AD79" t="str">
            <v>ü</v>
          </cell>
          <cell r="AE79" t="str">
            <v>ü</v>
          </cell>
          <cell r="AH79" t="str">
            <v>ü</v>
          </cell>
          <cell r="AI79" t="str">
            <v>ü</v>
          </cell>
          <cell r="AQ79" t="str">
            <v>ü</v>
          </cell>
          <cell r="AR79" t="str">
            <v>ü</v>
          </cell>
        </row>
        <row r="80">
          <cell r="D80">
            <v>990735</v>
          </cell>
          <cell r="E80" t="str">
            <v>Europe</v>
          </cell>
          <cell r="F80" t="str">
            <v>Spain</v>
          </cell>
          <cell r="G80" t="str">
            <v>IE University</v>
          </cell>
          <cell r="H80" t="str">
            <v>Madrid Campus
Segovia Campus</v>
          </cell>
          <cell r="I80" t="str">
            <v>○</v>
          </cell>
          <cell r="J80" t="str">
            <v>○</v>
          </cell>
          <cell r="K80">
            <v>1</v>
          </cell>
          <cell r="L80" t="str">
            <v>Both one year and one semester</v>
          </cell>
          <cell r="M80" t="str">
            <v>January-May</v>
          </cell>
          <cell r="N80" t="str">
            <v>September-December</v>
          </cell>
          <cell r="O80" t="str">
            <v>2018-04-15</v>
          </cell>
          <cell r="P80">
            <v>2</v>
          </cell>
          <cell r="Q80" t="str">
            <v>2.00</v>
          </cell>
          <cell r="U80" t="str">
            <v>2.00</v>
          </cell>
          <cell r="V80" t="str">
            <v>NOT ACCEPTED</v>
          </cell>
          <cell r="W80" t="str">
            <v>NOT ACCEPTED</v>
          </cell>
          <cell r="X80">
            <v>80</v>
          </cell>
          <cell r="Y80">
            <v>6.5</v>
          </cell>
          <cell r="AA80" t="str">
            <v>ü</v>
          </cell>
          <cell r="AC80" t="str">
            <v>ü</v>
          </cell>
          <cell r="AD80" t="str">
            <v>ü</v>
          </cell>
          <cell r="AE80" t="str">
            <v>ü</v>
          </cell>
          <cell r="AM80" t="str">
            <v>ü</v>
          </cell>
          <cell r="AN80" t="str">
            <v>ü</v>
          </cell>
          <cell r="AP80" t="str">
            <v>ü</v>
          </cell>
        </row>
        <row r="81">
          <cell r="D81">
            <v>990762</v>
          </cell>
          <cell r="E81" t="str">
            <v>Europe</v>
          </cell>
          <cell r="F81" t="str">
            <v>Spain</v>
          </cell>
          <cell r="G81" t="str">
            <v>Universitat Rovira i Virgili</v>
          </cell>
          <cell r="H81" t="str">
            <v>Campus Catalunya (Facultat de Ciències Jurídiques/Faculty of Law, Facultat de Lletres/Faculty of Arts) 
Campus Bellissens (Facultat d'Economia i Empresa/Faculty of Business and Administration)</v>
          </cell>
          <cell r="I81" t="str">
            <v>○</v>
          </cell>
          <cell r="J81" t="str">
            <v>○</v>
          </cell>
          <cell r="K81">
            <v>2</v>
          </cell>
          <cell r="L81" t="str">
            <v>Both one year and one semester</v>
          </cell>
          <cell r="M81" t="str">
            <v>February 2018 - June 2018</v>
          </cell>
          <cell r="N81" t="str">
            <v>September 2018 - February 2019</v>
          </cell>
          <cell r="O81" t="str">
            <v>2018-06-15</v>
          </cell>
          <cell r="P81">
            <v>2</v>
          </cell>
          <cell r="Q81">
            <v>2.5</v>
          </cell>
          <cell r="U81">
            <v>2.5</v>
          </cell>
          <cell r="V81">
            <v>530</v>
          </cell>
          <cell r="W81">
            <v>530</v>
          </cell>
          <cell r="X81">
            <v>71</v>
          </cell>
          <cell r="Y81" t="str">
            <v>6.0</v>
          </cell>
          <cell r="Z81" t="str">
            <v>ü</v>
          </cell>
          <cell r="AA81" t="str">
            <v>ü</v>
          </cell>
          <cell r="AB81" t="str">
            <v>ü</v>
          </cell>
          <cell r="AC81" t="str">
            <v>ü</v>
          </cell>
          <cell r="AD81" t="str">
            <v>ü</v>
          </cell>
          <cell r="AF81" t="str">
            <v>ü</v>
          </cell>
        </row>
        <row r="82">
          <cell r="D82">
            <v>990281</v>
          </cell>
          <cell r="E82" t="str">
            <v>Europe</v>
          </cell>
          <cell r="F82" t="str">
            <v>Spain</v>
          </cell>
          <cell r="G82" t="str">
            <v>University of Santiago de Compostela</v>
          </cell>
          <cell r="H82" t="str">
            <v>Campus Santiago (http://www.usc.es/en/info_xeral/santiago.html)
Campus Lugo (http://www.usc.es/en/info_xeral/lugo/index.html)</v>
          </cell>
          <cell r="I82" t="str">
            <v>○</v>
          </cell>
          <cell r="J82" t="str">
            <v>-</v>
          </cell>
          <cell r="K82">
            <v>2</v>
          </cell>
          <cell r="L82" t="str">
            <v>Both one year and one semester</v>
          </cell>
          <cell r="M82" t="str">
            <v>January - June</v>
          </cell>
          <cell r="N82" t="str">
            <v>September - January</v>
          </cell>
          <cell r="O82" t="str">
            <v>2018-05-30</v>
          </cell>
          <cell r="P82">
            <v>2</v>
          </cell>
          <cell r="Q82">
            <v>2</v>
          </cell>
          <cell r="U82">
            <v>2</v>
          </cell>
          <cell r="W82" t="e">
            <v>#N/A</v>
          </cell>
          <cell r="X82" t="e">
            <v>#N/A</v>
          </cell>
          <cell r="Y82" t="e">
            <v>#N/A</v>
          </cell>
          <cell r="Z82" t="str">
            <v>ü</v>
          </cell>
        </row>
        <row r="83">
          <cell r="D83">
            <v>990294</v>
          </cell>
          <cell r="E83" t="str">
            <v>Europe</v>
          </cell>
          <cell r="F83" t="str">
            <v>Sweden</v>
          </cell>
          <cell r="G83" t="str">
            <v>Linnaeus University</v>
          </cell>
          <cell r="H83" t="str">
            <v>Växjö and Kalmar</v>
          </cell>
          <cell r="I83" t="str">
            <v>○</v>
          </cell>
          <cell r="J83" t="str">
            <v>○</v>
          </cell>
          <cell r="K83">
            <v>2</v>
          </cell>
          <cell r="L83" t="str">
            <v>Both one year and one semester</v>
          </cell>
          <cell r="M83" t="str">
            <v>January-June</v>
          </cell>
          <cell r="N83" t="str">
            <v>August-January</v>
          </cell>
          <cell r="O83" t="str">
            <v>2018-04-15</v>
          </cell>
          <cell r="P83">
            <v>2</v>
          </cell>
          <cell r="Q83" t="str">
            <v>2.00</v>
          </cell>
          <cell r="U83" t="str">
            <v>2.00</v>
          </cell>
          <cell r="V83">
            <v>550</v>
          </cell>
          <cell r="W83">
            <v>550</v>
          </cell>
          <cell r="X83">
            <v>80</v>
          </cell>
          <cell r="Y83">
            <v>6.5</v>
          </cell>
          <cell r="Z83" t="str">
            <v>ü</v>
          </cell>
          <cell r="AA83" t="str">
            <v>ü</v>
          </cell>
          <cell r="AB83" t="str">
            <v>ü</v>
          </cell>
          <cell r="AC83" t="str">
            <v>ü</v>
          </cell>
          <cell r="AD83" t="str">
            <v>ü</v>
          </cell>
          <cell r="AE83" t="str">
            <v>ü</v>
          </cell>
          <cell r="AF83" t="str">
            <v>ü</v>
          </cell>
          <cell r="AG83" t="str">
            <v>ü</v>
          </cell>
          <cell r="AH83" t="str">
            <v>ü</v>
          </cell>
          <cell r="AI83" t="str">
            <v>ü</v>
          </cell>
          <cell r="AL83" t="str">
            <v>ü</v>
          </cell>
          <cell r="AM83" t="str">
            <v>ü</v>
          </cell>
          <cell r="AN83" t="str">
            <v>ü</v>
          </cell>
          <cell r="AO83" t="str">
            <v>ü</v>
          </cell>
          <cell r="AP83" t="str">
            <v>ü</v>
          </cell>
          <cell r="AQ83" t="str">
            <v>ü</v>
          </cell>
          <cell r="AR83" t="str">
            <v>ü</v>
          </cell>
        </row>
        <row r="84">
          <cell r="D84">
            <v>990291</v>
          </cell>
          <cell r="E84" t="str">
            <v>Europe</v>
          </cell>
          <cell r="F84" t="str">
            <v>Sweden</v>
          </cell>
          <cell r="G84" t="str">
            <v>Lund University</v>
          </cell>
          <cell r="H84" t="str">
            <v>Lund University, the School of Economics and Management</v>
          </cell>
          <cell r="I84" t="str">
            <v>○</v>
          </cell>
          <cell r="J84" t="str">
            <v>-</v>
          </cell>
          <cell r="K84">
            <v>2</v>
          </cell>
          <cell r="L84" t="str">
            <v>Both one year and one semester</v>
          </cell>
          <cell r="M84" t="str">
            <v>January-June (including orientation week)</v>
          </cell>
          <cell r="N84" t="str">
            <v>August-January (including orientation weeks)</v>
          </cell>
          <cell r="O84" t="str">
            <v>2018-04-25</v>
          </cell>
          <cell r="P84">
            <v>2</v>
          </cell>
          <cell r="Q84" t="str">
            <v>2.00</v>
          </cell>
          <cell r="U84" t="str">
            <v>2.00</v>
          </cell>
          <cell r="V84">
            <v>577</v>
          </cell>
          <cell r="W84">
            <v>577</v>
          </cell>
          <cell r="X84">
            <v>90</v>
          </cell>
          <cell r="Y84" t="str">
            <v>6.5 with no score less than 6.0</v>
          </cell>
          <cell r="Z84" t="str">
            <v>ü</v>
          </cell>
          <cell r="AA84" t="str">
            <v>ü</v>
          </cell>
          <cell r="AB84" t="str">
            <v>ü</v>
          </cell>
          <cell r="AC84" t="str">
            <v>ü</v>
          </cell>
          <cell r="AD84" t="str">
            <v>ü</v>
          </cell>
          <cell r="AE84" t="str">
            <v>ü</v>
          </cell>
        </row>
        <row r="85">
          <cell r="D85">
            <v>990293</v>
          </cell>
          <cell r="E85" t="str">
            <v>Europe</v>
          </cell>
          <cell r="F85" t="str">
            <v>Sweden</v>
          </cell>
          <cell r="G85" t="str">
            <v>Södertörns högskola</v>
          </cell>
          <cell r="I85" t="str">
            <v>-</v>
          </cell>
          <cell r="J85" t="str">
            <v>○</v>
          </cell>
          <cell r="K85">
            <v>1</v>
          </cell>
          <cell r="L85" t="str">
            <v>Both one year and one semester</v>
          </cell>
          <cell r="M85" t="str">
            <v>Jan-Jun</v>
          </cell>
          <cell r="N85" t="str">
            <v>Aug-Jan</v>
          </cell>
          <cell r="O85" t="str">
            <v>2018-05-15</v>
          </cell>
          <cell r="P85">
            <v>2</v>
          </cell>
          <cell r="Q85" t="str">
            <v>2.00</v>
          </cell>
          <cell r="U85" t="str">
            <v>2.00</v>
          </cell>
          <cell r="V85">
            <v>550</v>
          </cell>
          <cell r="W85">
            <v>550</v>
          </cell>
          <cell r="X85">
            <v>79</v>
          </cell>
          <cell r="Y85" t="str">
            <v>6.0</v>
          </cell>
          <cell r="Z85" t="str">
            <v>ü</v>
          </cell>
          <cell r="AA85" t="str">
            <v>ü</v>
          </cell>
          <cell r="AB85" t="str">
            <v>ü</v>
          </cell>
          <cell r="AC85" t="str">
            <v>ü</v>
          </cell>
          <cell r="AD85" t="str">
            <v>ü</v>
          </cell>
          <cell r="AE85" t="str">
            <v>ü</v>
          </cell>
          <cell r="AF85" t="str">
            <v>ü</v>
          </cell>
          <cell r="AG85" t="str">
            <v>ü</v>
          </cell>
          <cell r="AH85" t="str">
            <v>ü</v>
          </cell>
          <cell r="AI85" t="str">
            <v>ü</v>
          </cell>
          <cell r="AJ85" t="str">
            <v>ü</v>
          </cell>
          <cell r="AK85" t="str">
            <v>ü</v>
          </cell>
          <cell r="AL85" t="str">
            <v>ü</v>
          </cell>
          <cell r="AM85" t="str">
            <v>ü</v>
          </cell>
          <cell r="AN85" t="str">
            <v>ü</v>
          </cell>
          <cell r="AO85" t="str">
            <v>ü</v>
          </cell>
          <cell r="AP85" t="str">
            <v>ü</v>
          </cell>
          <cell r="AQ85" t="str">
            <v>ü</v>
          </cell>
          <cell r="AR85" t="str">
            <v>ü</v>
          </cell>
        </row>
        <row r="86">
          <cell r="D86">
            <v>990295</v>
          </cell>
          <cell r="E86" t="str">
            <v>Europe</v>
          </cell>
          <cell r="F86" t="str">
            <v>Switzerland</v>
          </cell>
          <cell r="G86" t="str">
            <v>Zurich University of Applied Sciences, School of Management</v>
          </cell>
          <cell r="H86" t="str">
            <v>School of Management and Law</v>
          </cell>
          <cell r="I86" t="str">
            <v>○</v>
          </cell>
          <cell r="J86" t="str">
            <v>-</v>
          </cell>
          <cell r="K86">
            <v>4</v>
          </cell>
          <cell r="L86" t="str">
            <v>Both one year and one semester</v>
          </cell>
          <cell r="M86" t="str">
            <v>19.2. - 29.6.</v>
          </cell>
          <cell r="N86" t="str">
            <v>18.9. - 2.2.</v>
          </cell>
          <cell r="O86" t="str">
            <v>2018-05-15</v>
          </cell>
          <cell r="P86">
            <v>2</v>
          </cell>
          <cell r="Q86" t="str">
            <v>2.00</v>
          </cell>
          <cell r="U86" t="str">
            <v>2.00</v>
          </cell>
          <cell r="V86" t="str">
            <v>NOT ACCEPTED</v>
          </cell>
          <cell r="W86">
            <v>550</v>
          </cell>
          <cell r="X86">
            <v>79</v>
          </cell>
          <cell r="Y86">
            <v>6.5</v>
          </cell>
          <cell r="Z86" t="str">
            <v>ü</v>
          </cell>
          <cell r="AA86" t="str">
            <v>ü</v>
          </cell>
          <cell r="AB86" t="str">
            <v>ü</v>
          </cell>
          <cell r="AC86" t="str">
            <v>ü</v>
          </cell>
          <cell r="AD86" t="str">
            <v>ü</v>
          </cell>
          <cell r="AE86" t="str">
            <v>ü</v>
          </cell>
          <cell r="AM86" t="str">
            <v>ü</v>
          </cell>
        </row>
        <row r="87">
          <cell r="D87">
            <v>990248</v>
          </cell>
          <cell r="E87" t="str">
            <v>Europe</v>
          </cell>
          <cell r="F87" t="str">
            <v>The Netherlands</v>
          </cell>
          <cell r="G87" t="str">
            <v>Tilburg University</v>
          </cell>
          <cell r="H87" t="str">
            <v>Tilburg University</v>
          </cell>
          <cell r="I87" t="str">
            <v>○</v>
          </cell>
          <cell r="J87" t="str">
            <v>○</v>
          </cell>
          <cell r="K87">
            <v>1</v>
          </cell>
          <cell r="L87" t="str">
            <v>Both one year and one semester</v>
          </cell>
          <cell r="M87" t="str">
            <v>(late January)February - June</v>
          </cell>
          <cell r="N87" t="str">
            <v>(late August)September - January</v>
          </cell>
          <cell r="O87" t="str">
            <v>2018-05-15</v>
          </cell>
          <cell r="P87">
            <v>2</v>
          </cell>
          <cell r="Q87" t="str">
            <v>2.00</v>
          </cell>
          <cell r="U87" t="str">
            <v>2.00</v>
          </cell>
          <cell r="V87">
            <v>550</v>
          </cell>
          <cell r="W87">
            <v>550</v>
          </cell>
          <cell r="X87">
            <v>80</v>
          </cell>
          <cell r="Y87" t="str">
            <v>6.0 (minimum score 5.5 on all parts)</v>
          </cell>
          <cell r="Z87" t="str">
            <v>ü</v>
          </cell>
          <cell r="AA87" t="str">
            <v>ü</v>
          </cell>
          <cell r="AB87" t="str">
            <v>ü</v>
          </cell>
          <cell r="AC87" t="str">
            <v>ü</v>
          </cell>
          <cell r="AD87" t="str">
            <v>ü</v>
          </cell>
          <cell r="AE87" t="str">
            <v>ü</v>
          </cell>
          <cell r="AF87" t="str">
            <v>ü</v>
          </cell>
          <cell r="AG87" t="str">
            <v>ü</v>
          </cell>
          <cell r="AM87" t="str">
            <v>ü</v>
          </cell>
          <cell r="AN87" t="str">
            <v>ü</v>
          </cell>
          <cell r="AP87" t="str">
            <v>ü</v>
          </cell>
          <cell r="AR87" t="str">
            <v>ü</v>
          </cell>
        </row>
        <row r="88">
          <cell r="D88">
            <v>990319</v>
          </cell>
          <cell r="E88" t="str">
            <v>Europe</v>
          </cell>
          <cell r="F88" t="str">
            <v>U.K.</v>
          </cell>
          <cell r="G88" t="str">
            <v>Cardiff University</v>
          </cell>
          <cell r="H88" t="str">
            <v>Cardiff</v>
          </cell>
          <cell r="I88" t="str">
            <v>○</v>
          </cell>
          <cell r="J88" t="str">
            <v>-</v>
          </cell>
          <cell r="K88">
            <v>1</v>
          </cell>
          <cell r="L88" t="str">
            <v>Both one year and one semester</v>
          </cell>
          <cell r="M88" t="str">
            <v>January</v>
          </cell>
          <cell r="N88" t="str">
            <v>September</v>
          </cell>
          <cell r="O88" t="str">
            <v>2018-06-08</v>
          </cell>
          <cell r="P88">
            <v>2</v>
          </cell>
          <cell r="Q88" t="str">
            <v>3.00</v>
          </cell>
          <cell r="U88" t="str">
            <v>3.00</v>
          </cell>
          <cell r="V88" t="str">
            <v>NOT ACCEPTED</v>
          </cell>
          <cell r="W88" t="str">
            <v>NOT ACCEPTED</v>
          </cell>
          <cell r="X88" t="str">
            <v>NOT ACCEPTED</v>
          </cell>
          <cell r="Y88" t="str">
            <v>6.5 with minimum: 5.5 in each sub-section</v>
          </cell>
          <cell r="AA88" t="str">
            <v>ü</v>
          </cell>
          <cell r="AF88" t="str">
            <v>ü</v>
          </cell>
        </row>
        <row r="89">
          <cell r="D89">
            <v>990439</v>
          </cell>
          <cell r="E89" t="str">
            <v>Europe</v>
          </cell>
          <cell r="F89" t="str">
            <v>U.K.</v>
          </cell>
          <cell r="G89" t="str">
            <v>Oxford Brookes University</v>
          </cell>
          <cell r="H89" t="str">
            <v>Headington Campus, Harcourt Campus, Wheatley Campus</v>
          </cell>
          <cell r="I89" t="str">
            <v>○</v>
          </cell>
          <cell r="J89" t="str">
            <v>○</v>
          </cell>
          <cell r="K89">
            <v>3</v>
          </cell>
          <cell r="L89" t="str">
            <v>Both one year and one semester</v>
          </cell>
          <cell r="M89" t="str">
            <v>Jan-May</v>
          </cell>
          <cell r="N89" t="str">
            <v>Sep-Dec</v>
          </cell>
          <cell r="O89" t="str">
            <v>2018-05-18</v>
          </cell>
          <cell r="P89">
            <v>2</v>
          </cell>
          <cell r="Q89">
            <v>2.8</v>
          </cell>
          <cell r="U89">
            <v>2.8</v>
          </cell>
          <cell r="V89" t="str">
            <v>NOT ACCEPTED</v>
          </cell>
          <cell r="W89" t="str">
            <v>NOT ACCEPTED</v>
          </cell>
          <cell r="X89" t="str">
            <v>NOT ACCEPTED</v>
          </cell>
          <cell r="Y89" t="str">
            <v>6.0</v>
          </cell>
          <cell r="Z89" t="str">
            <v>ü</v>
          </cell>
          <cell r="AA89" t="str">
            <v>ü</v>
          </cell>
          <cell r="AB89" t="str">
            <v>ü</v>
          </cell>
          <cell r="AC89" t="str">
            <v>ü</v>
          </cell>
          <cell r="AD89" t="str">
            <v>ü</v>
          </cell>
          <cell r="AE89" t="str">
            <v>ü</v>
          </cell>
          <cell r="AF89" t="str">
            <v>ü</v>
          </cell>
          <cell r="AG89" t="str">
            <v>ü</v>
          </cell>
          <cell r="AH89" t="str">
            <v>ü</v>
          </cell>
          <cell r="AI89" t="str">
            <v>ü</v>
          </cell>
          <cell r="AK89" t="str">
            <v>ü</v>
          </cell>
          <cell r="AL89" t="str">
            <v>ü</v>
          </cell>
          <cell r="AM89" t="str">
            <v>ü</v>
          </cell>
          <cell r="AN89" t="str">
            <v>ü</v>
          </cell>
          <cell r="AP89" t="str">
            <v>ü</v>
          </cell>
          <cell r="AQ89" t="str">
            <v>ü</v>
          </cell>
          <cell r="AR89" t="str">
            <v>ü</v>
          </cell>
        </row>
        <row r="90">
          <cell r="D90">
            <v>990335</v>
          </cell>
          <cell r="E90" t="str">
            <v>Europe</v>
          </cell>
          <cell r="F90" t="str">
            <v>U.K.</v>
          </cell>
          <cell r="G90" t="str">
            <v>University of Hertfordshire</v>
          </cell>
          <cell r="H90" t="str">
            <v>College Lane (Hatfield)
De Havilland (Hatfield)</v>
          </cell>
          <cell r="I90" t="str">
            <v>○</v>
          </cell>
          <cell r="J90" t="str">
            <v>○</v>
          </cell>
          <cell r="K90">
            <v>12</v>
          </cell>
          <cell r="L90" t="str">
            <v>Both one year and one semester</v>
          </cell>
          <cell r="M90" t="str">
            <v>January to May</v>
          </cell>
          <cell r="N90" t="str">
            <v>September to January</v>
          </cell>
          <cell r="O90" t="str">
            <v>2018-03-31</v>
          </cell>
          <cell r="P90">
            <v>2</v>
          </cell>
          <cell r="Q90" t="str">
            <v>2.00</v>
          </cell>
          <cell r="U90" t="str">
            <v>2.00</v>
          </cell>
          <cell r="V90" t="str">
            <v>NOT ACCEPTED</v>
          </cell>
          <cell r="W90" t="str">
            <v>NOT ACCEPTED</v>
          </cell>
          <cell r="X90" t="str">
            <v>NOT ACCEPTED</v>
          </cell>
          <cell r="Y90" t="str">
            <v>6.0 (no less than 5.5 in any one component)</v>
          </cell>
          <cell r="Z90" t="str">
            <v>ü</v>
          </cell>
          <cell r="AA90" t="str">
            <v>ü</v>
          </cell>
          <cell r="AB90" t="str">
            <v>ü</v>
          </cell>
          <cell r="AC90" t="str">
            <v>ü</v>
          </cell>
          <cell r="AD90" t="str">
            <v>ü</v>
          </cell>
          <cell r="AE90" t="str">
            <v>ü</v>
          </cell>
          <cell r="AH90" t="str">
            <v>ü</v>
          </cell>
          <cell r="AJ90" t="str">
            <v>ü</v>
          </cell>
          <cell r="AK90" t="str">
            <v>ü</v>
          </cell>
          <cell r="AP90" t="str">
            <v>ü</v>
          </cell>
          <cell r="AQ90" t="str">
            <v>ü</v>
          </cell>
        </row>
        <row r="91">
          <cell r="D91">
            <v>990326</v>
          </cell>
          <cell r="E91" t="str">
            <v>Europe</v>
          </cell>
          <cell r="F91" t="str">
            <v>U.K.</v>
          </cell>
          <cell r="G91" t="str">
            <v>University of Kent</v>
          </cell>
          <cell r="H91" t="str">
            <v>Canterbury</v>
          </cell>
          <cell r="I91" t="str">
            <v>○</v>
          </cell>
          <cell r="J91" t="str">
            <v>○</v>
          </cell>
          <cell r="K91" t="str">
            <v>0.5</v>
          </cell>
          <cell r="L91" t="str">
            <v>One semester only</v>
          </cell>
          <cell r="M91" t="str">
            <v>May - June</v>
          </cell>
          <cell r="N91" t="str">
            <v>September - December</v>
          </cell>
          <cell r="O91" t="str">
            <v>2018-06-30</v>
          </cell>
          <cell r="P91">
            <v>2</v>
          </cell>
          <cell r="Q91">
            <v>3</v>
          </cell>
          <cell r="U91">
            <v>3</v>
          </cell>
          <cell r="V91" t="str">
            <v>NOT ACCEPTED</v>
          </cell>
          <cell r="W91" t="str">
            <v>NOT ACCEPTED</v>
          </cell>
          <cell r="X91" t="str">
            <v>90, with at least 22 in Reading, 21 in Writing, 17 in Listening and 20 in Speaking</v>
          </cell>
          <cell r="Y91" t="str">
            <v xml:space="preserve"> 6.5, with at least 6.0 in Reading and Writing and 5.5 in Listening and Speaking</v>
          </cell>
          <cell r="Z91" t="str">
            <v>ü</v>
          </cell>
          <cell r="AA91" t="str">
            <v>ü</v>
          </cell>
          <cell r="AB91" t="str">
            <v>ü</v>
          </cell>
          <cell r="AC91" t="str">
            <v>ü</v>
          </cell>
          <cell r="AD91" t="str">
            <v>ü</v>
          </cell>
          <cell r="AE91" t="str">
            <v>ü</v>
          </cell>
          <cell r="AF91" t="str">
            <v>ü</v>
          </cell>
          <cell r="AI91" t="str">
            <v>ü</v>
          </cell>
          <cell r="AK91" t="str">
            <v>ü</v>
          </cell>
          <cell r="AM91" t="str">
            <v>ü</v>
          </cell>
          <cell r="AP91" t="str">
            <v>ü</v>
          </cell>
          <cell r="AR91" t="str">
            <v>ü</v>
          </cell>
        </row>
        <row r="92">
          <cell r="D92">
            <v>990328</v>
          </cell>
          <cell r="E92" t="str">
            <v>Europe</v>
          </cell>
          <cell r="F92" t="str">
            <v>U.K.</v>
          </cell>
          <cell r="G92" t="str">
            <v>Westminster Business School, University of Westminster</v>
          </cell>
          <cell r="H92" t="str">
            <v>Westminster Business School, Marylebone Campus</v>
          </cell>
          <cell r="I92" t="str">
            <v>○</v>
          </cell>
          <cell r="J92" t="str">
            <v>-</v>
          </cell>
          <cell r="K92">
            <v>1</v>
          </cell>
          <cell r="L92" t="str">
            <v>Both one year and one semester</v>
          </cell>
          <cell r="M92" t="str">
            <v>January-May</v>
          </cell>
          <cell r="N92" t="str">
            <v>September-December</v>
          </cell>
          <cell r="O92" t="str">
            <v>2018-05-01</v>
          </cell>
          <cell r="P92">
            <v>2</v>
          </cell>
          <cell r="Q92" t="str">
            <v>2.70 (3.00 for the School of Media, Arts and Design)</v>
          </cell>
          <cell r="U92" t="str">
            <v>2.70 (3.00 for the School of Media, Arts and Design)</v>
          </cell>
          <cell r="V92" t="str">
            <v>NOT ACCEPTED</v>
          </cell>
          <cell r="W92" t="str">
            <v>NOT ACCEPTED</v>
          </cell>
          <cell r="X92">
            <v>80</v>
          </cell>
          <cell r="Y92" t="str">
            <v>6.0(6.5 for the School of Media, Arts and Design)</v>
          </cell>
          <cell r="Z92" t="str">
            <v>ü</v>
          </cell>
          <cell r="AA92" t="str">
            <v>ü</v>
          </cell>
          <cell r="AB92" t="str">
            <v>ü</v>
          </cell>
          <cell r="AC92" t="str">
            <v>ü</v>
          </cell>
          <cell r="AD92" t="str">
            <v>ü</v>
          </cell>
          <cell r="AE92" t="str">
            <v>ü</v>
          </cell>
        </row>
        <row r="93">
          <cell r="D93">
            <v>990235</v>
          </cell>
          <cell r="E93" t="str">
            <v>Latin America</v>
          </cell>
          <cell r="F93" t="str">
            <v>Mexico</v>
          </cell>
          <cell r="G93" t="str">
            <v>Universidad de Monterrey</v>
          </cell>
          <cell r="H93" t="str">
            <v>Monterrey (we only have one campus)</v>
          </cell>
          <cell r="I93" t="str">
            <v>○</v>
          </cell>
          <cell r="J93" t="str">
            <v>○</v>
          </cell>
          <cell r="K93">
            <v>5</v>
          </cell>
          <cell r="L93" t="str">
            <v>Both one year and one semester</v>
          </cell>
          <cell r="M93" t="str">
            <v>15.01.2018 - 23.05.2018</v>
          </cell>
          <cell r="N93" t="str">
            <v>13.08.2018 - 12.12.2018</v>
          </cell>
          <cell r="O93" t="str">
            <v>2018-05-07</v>
          </cell>
          <cell r="P93">
            <v>2</v>
          </cell>
          <cell r="Q93">
            <v>2.2999999999999998</v>
          </cell>
          <cell r="U93">
            <v>2.2999999999999998</v>
          </cell>
          <cell r="V93">
            <v>550</v>
          </cell>
          <cell r="W93">
            <v>550</v>
          </cell>
          <cell r="X93">
            <v>70</v>
          </cell>
          <cell r="Y93" t="str">
            <v>6.0</v>
          </cell>
          <cell r="Z93" t="str">
            <v>ü</v>
          </cell>
          <cell r="AA93" t="str">
            <v>ü</v>
          </cell>
          <cell r="AB93" t="str">
            <v>ü</v>
          </cell>
          <cell r="AC93" t="str">
            <v>ü</v>
          </cell>
          <cell r="AD93" t="str">
            <v>ü</v>
          </cell>
          <cell r="AE93" t="str">
            <v>ü</v>
          </cell>
          <cell r="AF93" t="str">
            <v>ü</v>
          </cell>
          <cell r="AJ93" t="str">
            <v>ü</v>
          </cell>
          <cell r="AM93" t="str">
            <v>ü</v>
          </cell>
        </row>
        <row r="94">
          <cell r="D94">
            <v>990749</v>
          </cell>
          <cell r="E94" t="str">
            <v>North America</v>
          </cell>
          <cell r="F94" t="str">
            <v>Canada</v>
          </cell>
          <cell r="G94" t="str">
            <v>École des sciences de la gestion Université du Québec à Montréal</v>
          </cell>
          <cell r="H94" t="str">
            <v>ESG - UQAM: École des sciences de la gestion - Montréal</v>
          </cell>
          <cell r="I94" t="str">
            <v>○</v>
          </cell>
          <cell r="J94" t="str">
            <v>-</v>
          </cell>
          <cell r="K94">
            <v>2</v>
          </cell>
          <cell r="L94" t="str">
            <v>Both one year and one semester</v>
          </cell>
          <cell r="M94" t="str">
            <v>January 8th, 2018 to April 29th, 2018</v>
          </cell>
          <cell r="N94" t="str">
            <v>September  8th, 2018 to December 20th, 2018</v>
          </cell>
          <cell r="O94" t="str">
            <v>2018-04-30</v>
          </cell>
          <cell r="P94">
            <v>2</v>
          </cell>
          <cell r="Q94">
            <v>2</v>
          </cell>
          <cell r="U94">
            <v>2</v>
          </cell>
          <cell r="V94">
            <v>550</v>
          </cell>
          <cell r="W94">
            <v>550</v>
          </cell>
          <cell r="X94">
            <v>80</v>
          </cell>
          <cell r="Y94" t="str">
            <v>6.0</v>
          </cell>
          <cell r="AA94" t="str">
            <v>ü</v>
          </cell>
          <cell r="AB94" t="str">
            <v>ü</v>
          </cell>
          <cell r="AJ94" t="str">
            <v>ü</v>
          </cell>
          <cell r="AQ94" t="str">
            <v>ü</v>
          </cell>
        </row>
        <row r="95">
          <cell r="D95">
            <v>990027</v>
          </cell>
          <cell r="E95" t="str">
            <v>North America</v>
          </cell>
          <cell r="F95" t="str">
            <v>Canada</v>
          </cell>
          <cell r="G95" t="str">
            <v>HEC Montreal</v>
          </cell>
          <cell r="H95" t="str">
            <v>HEC Montréal Business School</v>
          </cell>
          <cell r="I95" t="str">
            <v>○</v>
          </cell>
          <cell r="J95" t="str">
            <v>○</v>
          </cell>
          <cell r="K95">
            <v>2</v>
          </cell>
          <cell r="L95" t="str">
            <v>Both one year and one semester</v>
          </cell>
          <cell r="M95" t="str">
            <v>January - April</v>
          </cell>
          <cell r="N95" t="str">
            <v>August- December</v>
          </cell>
          <cell r="O95" t="str">
            <v>2018-05-15</v>
          </cell>
          <cell r="P95">
            <v>2</v>
          </cell>
          <cell r="Q95">
            <v>2.5</v>
          </cell>
          <cell r="U95">
            <v>2.5</v>
          </cell>
          <cell r="V95" t="str">
            <v>NOT ACCEPTED</v>
          </cell>
          <cell r="W95" t="str">
            <v>NOT ACCEPTED</v>
          </cell>
          <cell r="X95">
            <v>83</v>
          </cell>
          <cell r="Y95">
            <v>6.5</v>
          </cell>
          <cell r="Z95" t="str">
            <v>ü</v>
          </cell>
          <cell r="AA95" t="str">
            <v>ü</v>
          </cell>
          <cell r="AB95" t="str">
            <v>ü</v>
          </cell>
          <cell r="AC95" t="str">
            <v>ü</v>
          </cell>
          <cell r="AD95" t="str">
            <v>ü</v>
          </cell>
          <cell r="AE95" t="str">
            <v>ü</v>
          </cell>
          <cell r="AM95" t="str">
            <v>ü</v>
          </cell>
        </row>
        <row r="96">
          <cell r="D96">
            <v>990698</v>
          </cell>
          <cell r="E96" t="str">
            <v>North America</v>
          </cell>
          <cell r="F96" t="str">
            <v>Canada</v>
          </cell>
          <cell r="G96" t="str">
            <v>Saint Mary's University</v>
          </cell>
          <cell r="H96" t="str">
            <v>Saint Mary's University, Main Campus</v>
          </cell>
          <cell r="I96" t="str">
            <v>○</v>
          </cell>
          <cell r="J96" t="str">
            <v>○</v>
          </cell>
          <cell r="K96">
            <v>1</v>
          </cell>
          <cell r="L96" t="str">
            <v>Both one year and one semester</v>
          </cell>
          <cell r="M96" t="str">
            <v>January-April</v>
          </cell>
          <cell r="N96" t="str">
            <v>September-December</v>
          </cell>
          <cell r="O96" t="str">
            <v>2018-03-10</v>
          </cell>
          <cell r="P96">
            <v>2</v>
          </cell>
          <cell r="Q96">
            <v>2.8</v>
          </cell>
          <cell r="U96">
            <v>2.8</v>
          </cell>
          <cell r="V96">
            <v>550</v>
          </cell>
          <cell r="W96">
            <v>550</v>
          </cell>
          <cell r="X96" t="str">
            <v>80 with no band below 20</v>
          </cell>
          <cell r="Y96" t="str">
            <v>6.5 with no individual score below 6.0</v>
          </cell>
          <cell r="Z96" t="str">
            <v>ü</v>
          </cell>
          <cell r="AA96" t="str">
            <v>ü</v>
          </cell>
          <cell r="AB96" t="str">
            <v>ü</v>
          </cell>
          <cell r="AC96" t="str">
            <v>ü</v>
          </cell>
          <cell r="AD96" t="str">
            <v>ü</v>
          </cell>
          <cell r="AE96" t="str">
            <v>ü</v>
          </cell>
          <cell r="AF96" t="str">
            <v>ü</v>
          </cell>
          <cell r="AG96" t="str">
            <v>ü</v>
          </cell>
          <cell r="AH96" t="str">
            <v>ü</v>
          </cell>
          <cell r="AI96" t="str">
            <v>ü</v>
          </cell>
          <cell r="AM96" t="str">
            <v>ü</v>
          </cell>
          <cell r="AO96" t="str">
            <v>ü</v>
          </cell>
          <cell r="AP96" t="str">
            <v>ü</v>
          </cell>
          <cell r="AR96" t="str">
            <v>ü</v>
          </cell>
        </row>
        <row r="97">
          <cell r="D97">
            <v>990035</v>
          </cell>
          <cell r="E97" t="str">
            <v>North America</v>
          </cell>
          <cell r="F97" t="str">
            <v>Canada</v>
          </cell>
          <cell r="G97" t="str">
            <v>Schulich School of Business, York University</v>
          </cell>
          <cell r="H97" t="str">
            <v>Keele Campus</v>
          </cell>
          <cell r="I97" t="str">
            <v>○</v>
          </cell>
          <cell r="J97" t="str">
            <v>-</v>
          </cell>
          <cell r="K97" t="str">
            <v>1.5</v>
          </cell>
          <cell r="L97" t="str">
            <v>Both one year and one semester</v>
          </cell>
          <cell r="M97" t="str">
            <v>January - April</v>
          </cell>
          <cell r="N97" t="str">
            <v>September - December</v>
          </cell>
          <cell r="O97" t="str">
            <v>2018-05-01</v>
          </cell>
          <cell r="P97">
            <v>2</v>
          </cell>
          <cell r="Q97">
            <v>2.8</v>
          </cell>
          <cell r="U97">
            <v>2.8</v>
          </cell>
          <cell r="V97">
            <v>600</v>
          </cell>
          <cell r="W97">
            <v>600</v>
          </cell>
          <cell r="X97">
            <v>100</v>
          </cell>
          <cell r="Y97" t="str">
            <v>7.0</v>
          </cell>
          <cell r="AA97" t="str">
            <v>ü</v>
          </cell>
          <cell r="AB97" t="str">
            <v>ü</v>
          </cell>
          <cell r="AC97" t="str">
            <v>ü</v>
          </cell>
          <cell r="AD97" t="str">
            <v>ü</v>
          </cell>
          <cell r="AE97" t="str">
            <v>ü</v>
          </cell>
        </row>
        <row r="98">
          <cell r="D98">
            <v>990029</v>
          </cell>
          <cell r="E98" t="str">
            <v>North America</v>
          </cell>
          <cell r="F98" t="str">
            <v>Canada</v>
          </cell>
          <cell r="G98" t="str">
            <v>Simon Fraser University</v>
          </cell>
          <cell r="H98" t="str">
            <v>SFU campuses: Burnaby, Surrey, Gold Corp, Harbour Centre</v>
          </cell>
          <cell r="I98" t="str">
            <v>○</v>
          </cell>
          <cell r="J98" t="str">
            <v>-</v>
          </cell>
          <cell r="K98" t="str">
            <v>0.5</v>
          </cell>
          <cell r="L98" t="str">
            <v>One semester only</v>
          </cell>
          <cell r="M98" t="str">
            <v>January - April</v>
          </cell>
          <cell r="N98" t="str">
            <v>September - December</v>
          </cell>
          <cell r="O98" t="str">
            <v>2018-03-30</v>
          </cell>
          <cell r="P98">
            <v>2</v>
          </cell>
          <cell r="Q98" t="str">
            <v>2.00</v>
          </cell>
          <cell r="U98" t="str">
            <v>2.00</v>
          </cell>
          <cell r="V98" t="str">
            <v>NOT ACCEPTED</v>
          </cell>
          <cell r="W98" t="str">
            <v>570 and TWE of at least 4.5 OR a minimum of 600 without the Essay</v>
          </cell>
          <cell r="X98" t="str">
            <v>88(minimum score of 20 in each of the four components)</v>
          </cell>
          <cell r="Y98" t="str">
            <v>6.5 with no part less than 6.0</v>
          </cell>
          <cell r="AA98" t="str">
            <v>ü</v>
          </cell>
          <cell r="AB98" t="str">
            <v>ü</v>
          </cell>
          <cell r="AG98" t="str">
            <v>ü</v>
          </cell>
          <cell r="AH98" t="str">
            <v>ü</v>
          </cell>
          <cell r="AI98" t="str">
            <v>ü</v>
          </cell>
          <cell r="AM98" t="str">
            <v>ü</v>
          </cell>
          <cell r="AN98" t="str">
            <v>ü</v>
          </cell>
          <cell r="AP98" t="str">
            <v>ü</v>
          </cell>
          <cell r="AR98" t="str">
            <v>ü</v>
          </cell>
        </row>
        <row r="99">
          <cell r="D99">
            <v>990033</v>
          </cell>
          <cell r="E99" t="str">
            <v>North America</v>
          </cell>
          <cell r="F99" t="str">
            <v>Canada</v>
          </cell>
          <cell r="G99" t="str">
            <v>The University of British Columbia</v>
          </cell>
          <cell r="H99" t="str">
            <v>Vancouver, Okanagan</v>
          </cell>
          <cell r="I99" t="str">
            <v>○</v>
          </cell>
          <cell r="J99" t="str">
            <v>○</v>
          </cell>
          <cell r="K99">
            <v>2</v>
          </cell>
          <cell r="L99" t="str">
            <v>Both one year and one semester</v>
          </cell>
          <cell r="M99" t="str">
            <v>January - April</v>
          </cell>
          <cell r="N99" t="str">
            <v>September - December</v>
          </cell>
          <cell r="O99" t="str">
            <v>2018-04-01</v>
          </cell>
          <cell r="P99">
            <v>2</v>
          </cell>
          <cell r="Q99" t="str">
            <v>3.00</v>
          </cell>
          <cell r="U99" t="str">
            <v>3.00</v>
          </cell>
          <cell r="V99" t="str">
            <v>NOT ACCEPTED</v>
          </cell>
          <cell r="W99" t="str">
            <v>Reading 55
Listening 55
Writing 55*
*(4.0 on Test of Written English)</v>
          </cell>
          <cell r="X99" t="str">
            <v>90
Reading: 22
Listening: 22
Writing: 21
Speaking: 21</v>
          </cell>
          <cell r="Y99" t="str">
            <v>6.5 with no part less than 6.0</v>
          </cell>
          <cell r="Z99" t="str">
            <v>ü</v>
          </cell>
          <cell r="AA99" t="str">
            <v>ü</v>
          </cell>
          <cell r="AB99" t="str">
            <v>ü</v>
          </cell>
          <cell r="AC99" t="str">
            <v>ü</v>
          </cell>
          <cell r="AD99" t="str">
            <v>ü</v>
          </cell>
          <cell r="AE99" t="str">
            <v>ü</v>
          </cell>
          <cell r="AF99" t="str">
            <v>ü</v>
          </cell>
          <cell r="AG99" t="str">
            <v>ü</v>
          </cell>
          <cell r="AH99" t="str">
            <v>ü</v>
          </cell>
          <cell r="AI99" t="str">
            <v>ü</v>
          </cell>
          <cell r="AM99" t="str">
            <v>ü</v>
          </cell>
          <cell r="AN99" t="str">
            <v>ü</v>
          </cell>
          <cell r="AO99" t="str">
            <v>ü</v>
          </cell>
          <cell r="AP99" t="str">
            <v>ü</v>
          </cell>
          <cell r="AR99" t="str">
            <v>ü</v>
          </cell>
        </row>
        <row r="100">
          <cell r="D100">
            <v>990034</v>
          </cell>
          <cell r="E100" t="str">
            <v>North America</v>
          </cell>
          <cell r="F100" t="str">
            <v>Canada</v>
          </cell>
          <cell r="G100" t="str">
            <v>University of Lethbridge</v>
          </cell>
          <cell r="H100" t="str">
            <v>Lethbridge campus</v>
          </cell>
          <cell r="I100" t="str">
            <v>○</v>
          </cell>
          <cell r="J100" t="str">
            <v>-</v>
          </cell>
          <cell r="K100">
            <v>2</v>
          </cell>
          <cell r="L100" t="str">
            <v>Both one year and one semester</v>
          </cell>
          <cell r="M100" t="str">
            <v>January - April 2019 (Actual dates are not available)</v>
          </cell>
          <cell r="N100" t="str">
            <v>September - December 2018  (Actual dates are not available)</v>
          </cell>
          <cell r="O100" t="str">
            <v>2018-04-16</v>
          </cell>
          <cell r="P100">
            <v>2</v>
          </cell>
          <cell r="Q100">
            <v>2</v>
          </cell>
          <cell r="U100">
            <v>2</v>
          </cell>
          <cell r="V100">
            <v>550</v>
          </cell>
          <cell r="W100">
            <v>550</v>
          </cell>
          <cell r="X100" t="str">
            <v>80 with mimimum scores of 16 in Listening, Reading, and Speaking, and a minimum score of 18 in Writing</v>
          </cell>
          <cell r="Y100" t="str">
            <v>6.0, and a minimum of 6.0 in each band</v>
          </cell>
          <cell r="Z100" t="str">
            <v>ü</v>
          </cell>
          <cell r="AA100" t="str">
            <v>ü</v>
          </cell>
          <cell r="AB100" t="str">
            <v>ü</v>
          </cell>
          <cell r="AC100" t="str">
            <v>ü</v>
          </cell>
          <cell r="AD100" t="str">
            <v>ü</v>
          </cell>
          <cell r="AE100" t="str">
            <v>ü</v>
          </cell>
          <cell r="AF100" t="str">
            <v>ü</v>
          </cell>
          <cell r="AI100" t="str">
            <v>ü</v>
          </cell>
          <cell r="AK100" t="str">
            <v>ü</v>
          </cell>
          <cell r="AM100" t="str">
            <v>ü</v>
          </cell>
          <cell r="AN100" t="str">
            <v>ü</v>
          </cell>
          <cell r="AP100" t="str">
            <v>ü</v>
          </cell>
          <cell r="AR100" t="str">
            <v>ü</v>
          </cell>
        </row>
        <row r="101">
          <cell r="D101">
            <v>990037</v>
          </cell>
          <cell r="E101" t="str">
            <v>North America</v>
          </cell>
          <cell r="F101" t="str">
            <v>Canada</v>
          </cell>
          <cell r="G101" t="str">
            <v>University of Waterloo</v>
          </cell>
          <cell r="H101" t="str">
            <v>University of Waterloo main campus (Waterloo, ON)</v>
          </cell>
          <cell r="I101" t="str">
            <v>-</v>
          </cell>
          <cell r="J101" t="str">
            <v>○</v>
          </cell>
          <cell r="K101">
            <v>2</v>
          </cell>
          <cell r="L101" t="str">
            <v>Both one year and one semester</v>
          </cell>
          <cell r="M101" t="str">
            <v>January - April</v>
          </cell>
          <cell r="N101" t="str">
            <v>September - December</v>
          </cell>
          <cell r="O101" t="str">
            <v>2018-04-01</v>
          </cell>
          <cell r="P101">
            <v>2</v>
          </cell>
          <cell r="Q101" t="str">
            <v>2.80</v>
          </cell>
          <cell r="U101" t="str">
            <v>2.80</v>
          </cell>
          <cell r="V101" t="str">
            <v>NOT ACCEPTED</v>
          </cell>
          <cell r="W101" t="str">
            <v>NOT ACCEPTED</v>
          </cell>
          <cell r="X101" t="str">
            <v>90 (25 speaking/25 writing)</v>
          </cell>
          <cell r="Y101" t="str">
            <v>6.5 overall
6.5 writing, 6.5 speaking, 6.0 reading, 6.0 listening</v>
          </cell>
          <cell r="AB101" t="str">
            <v>ü</v>
          </cell>
          <cell r="AE101" t="str">
            <v>ü</v>
          </cell>
          <cell r="AF101" t="str">
            <v>ü</v>
          </cell>
          <cell r="AG101" t="str">
            <v>ü</v>
          </cell>
          <cell r="AI101" t="str">
            <v>ü</v>
          </cell>
          <cell r="AM101" t="str">
            <v>ü</v>
          </cell>
          <cell r="AO101" t="str">
            <v>ü</v>
          </cell>
          <cell r="AP101" t="str">
            <v>ü</v>
          </cell>
          <cell r="AR101" t="str">
            <v>ü</v>
          </cell>
        </row>
        <row r="102">
          <cell r="D102">
            <v>990344</v>
          </cell>
          <cell r="E102" t="str">
            <v>North America</v>
          </cell>
          <cell r="F102" t="str">
            <v>U.S.A.</v>
          </cell>
          <cell r="G102" t="str">
            <v>City University of New York, Staten Island</v>
          </cell>
          <cell r="H102" t="str">
            <v>College of Staten Island, Staten Island New York</v>
          </cell>
          <cell r="I102" t="str">
            <v>○</v>
          </cell>
          <cell r="J102" t="str">
            <v>○</v>
          </cell>
          <cell r="K102">
            <v>1</v>
          </cell>
          <cell r="L102" t="str">
            <v>Both one year and one semester</v>
          </cell>
          <cell r="M102" t="str">
            <v>Mid January-Late May</v>
          </cell>
          <cell r="N102" t="str">
            <v>Mid August-Mid December</v>
          </cell>
          <cell r="O102" t="str">
            <v>2018-04-30</v>
          </cell>
          <cell r="P102">
            <v>2</v>
          </cell>
          <cell r="Q102">
            <v>2.75</v>
          </cell>
          <cell r="U102">
            <v>2.75</v>
          </cell>
          <cell r="V102">
            <v>500</v>
          </cell>
          <cell r="W102">
            <v>500</v>
          </cell>
          <cell r="X102">
            <v>61</v>
          </cell>
          <cell r="Y102" t="str">
            <v>6.0</v>
          </cell>
          <cell r="Z102" t="str">
            <v>ü</v>
          </cell>
          <cell r="AA102" t="str">
            <v>ü</v>
          </cell>
          <cell r="AB102" t="str">
            <v>ü</v>
          </cell>
          <cell r="AC102" t="str">
            <v>ü</v>
          </cell>
          <cell r="AD102" t="str">
            <v>ü</v>
          </cell>
          <cell r="AE102" t="str">
            <v>ü</v>
          </cell>
          <cell r="AF102" t="str">
            <v>ü</v>
          </cell>
          <cell r="AH102" t="str">
            <v>ü</v>
          </cell>
          <cell r="AI102" t="str">
            <v>ü</v>
          </cell>
          <cell r="AK102" t="str">
            <v>ü</v>
          </cell>
          <cell r="AM102" t="str">
            <v>ü</v>
          </cell>
          <cell r="AN102" t="str">
            <v>ü</v>
          </cell>
          <cell r="AP102" t="str">
            <v>ü</v>
          </cell>
          <cell r="AR102" t="str">
            <v>ü</v>
          </cell>
        </row>
        <row r="103">
          <cell r="D103">
            <v>990347</v>
          </cell>
          <cell r="E103" t="str">
            <v>North America</v>
          </cell>
          <cell r="F103" t="str">
            <v>U.S.A.</v>
          </cell>
          <cell r="G103" t="str">
            <v>Florida International University</v>
          </cell>
          <cell r="H103" t="str">
            <v>Modesto A. Maidique Campus; Biscayne Bay Campus</v>
          </cell>
          <cell r="I103" t="str">
            <v>○</v>
          </cell>
          <cell r="J103" t="str">
            <v>○</v>
          </cell>
          <cell r="K103">
            <v>1</v>
          </cell>
          <cell r="L103" t="str">
            <v>Both one year and one semester</v>
          </cell>
          <cell r="M103" t="str">
            <v>January - April</v>
          </cell>
          <cell r="N103" t="str">
            <v>August - December</v>
          </cell>
          <cell r="O103" t="str">
            <v>2018-03-15</v>
          </cell>
          <cell r="P103">
            <v>2</v>
          </cell>
          <cell r="Q103" t="str">
            <v>3.00</v>
          </cell>
          <cell r="U103" t="str">
            <v>3.00</v>
          </cell>
          <cell r="V103" t="str">
            <v>NOT ACCEPTED</v>
          </cell>
          <cell r="W103">
            <v>550</v>
          </cell>
          <cell r="X103">
            <v>80</v>
          </cell>
          <cell r="Y103">
            <v>6.5</v>
          </cell>
          <cell r="AA103" t="str">
            <v>ü</v>
          </cell>
          <cell r="AB103" t="str">
            <v>ü</v>
          </cell>
          <cell r="AF103" t="str">
            <v>ü</v>
          </cell>
          <cell r="AG103" t="str">
            <v>ü</v>
          </cell>
          <cell r="AH103" t="str">
            <v>ü</v>
          </cell>
          <cell r="AI103" t="str">
            <v>ü</v>
          </cell>
          <cell r="AL103" t="str">
            <v>ü</v>
          </cell>
          <cell r="AM103" t="str">
            <v>ü</v>
          </cell>
          <cell r="AP103" t="str">
            <v>ü</v>
          </cell>
          <cell r="AQ103" t="str">
            <v>ü</v>
          </cell>
          <cell r="AR103" t="str">
            <v>ü</v>
          </cell>
        </row>
        <row r="104">
          <cell r="D104">
            <v>990350</v>
          </cell>
          <cell r="E104" t="str">
            <v>North America</v>
          </cell>
          <cell r="F104" t="str">
            <v>U.S.A.</v>
          </cell>
          <cell r="G104" t="str">
            <v>Grand Valley State University</v>
          </cell>
          <cell r="H104" t="str">
            <v>Allendale Campus and Pew Campus</v>
          </cell>
          <cell r="I104" t="str">
            <v>○</v>
          </cell>
          <cell r="J104" t="str">
            <v>○</v>
          </cell>
          <cell r="K104">
            <v>1</v>
          </cell>
          <cell r="L104" t="str">
            <v>One semester only</v>
          </cell>
          <cell r="M104" t="str">
            <v>http://www.gvsu.edu/registrar/academiccalendar.htm</v>
          </cell>
          <cell r="N104" t="str">
            <v>http://www.gvsu.edu/registrar/academiccalendar.htm</v>
          </cell>
          <cell r="O104" t="str">
            <v>2018-06-01</v>
          </cell>
          <cell r="P104">
            <v>2</v>
          </cell>
          <cell r="Q104" t="str">
            <v>2.50</v>
          </cell>
          <cell r="U104" t="str">
            <v>2.50</v>
          </cell>
          <cell r="V104" t="str">
            <v>NOT ACCEPTED</v>
          </cell>
          <cell r="W104">
            <v>550</v>
          </cell>
          <cell r="X104">
            <v>80</v>
          </cell>
          <cell r="Y104">
            <v>6.5</v>
          </cell>
          <cell r="Z104" t="str">
            <v>ü</v>
          </cell>
          <cell r="AA104" t="str">
            <v>ü</v>
          </cell>
          <cell r="AB104" t="str">
            <v>ü</v>
          </cell>
          <cell r="AC104" t="str">
            <v>ü</v>
          </cell>
          <cell r="AD104" t="str">
            <v>ü</v>
          </cell>
          <cell r="AE104" t="str">
            <v>ü</v>
          </cell>
          <cell r="AF104" t="str">
            <v>ü</v>
          </cell>
          <cell r="AH104" t="str">
            <v>ü</v>
          </cell>
          <cell r="AI104" t="str">
            <v>ü</v>
          </cell>
          <cell r="AK104" t="str">
            <v>ü</v>
          </cell>
          <cell r="AL104" t="str">
            <v>ü</v>
          </cell>
          <cell r="AM104" t="str">
            <v>ü</v>
          </cell>
          <cell r="AN104" t="str">
            <v>ü</v>
          </cell>
          <cell r="AP104" t="str">
            <v>ü</v>
          </cell>
          <cell r="AQ104" t="str">
            <v>ü</v>
          </cell>
          <cell r="AR104" t="str">
            <v>ü</v>
          </cell>
        </row>
        <row r="105">
          <cell r="D105">
            <v>990358</v>
          </cell>
          <cell r="E105" t="str">
            <v>North America</v>
          </cell>
          <cell r="F105" t="str">
            <v>U.S.A.</v>
          </cell>
          <cell r="G105" t="str">
            <v>Old Dominion University</v>
          </cell>
          <cell r="H105" t="str">
            <v>Norfolk (main), Virginia Campus</v>
          </cell>
          <cell r="I105" t="str">
            <v>○</v>
          </cell>
          <cell r="J105" t="str">
            <v>○</v>
          </cell>
          <cell r="K105">
            <v>1</v>
          </cell>
          <cell r="L105" t="str">
            <v>Both one year and one semester</v>
          </cell>
          <cell r="M105" t="str">
            <v>See fact sheet</v>
          </cell>
          <cell r="N105" t="str">
            <v>See fact sheet</v>
          </cell>
          <cell r="O105" t="str">
            <v>2018-04-06</v>
          </cell>
          <cell r="P105">
            <v>2</v>
          </cell>
          <cell r="Q105" t="str">
            <v>2.50</v>
          </cell>
          <cell r="U105" t="str">
            <v>2.50</v>
          </cell>
          <cell r="V105" t="str">
            <v>NOT ACCEPTED</v>
          </cell>
          <cell r="W105" t="str">
            <v>NOT ACCEPTED</v>
          </cell>
          <cell r="X105">
            <v>79</v>
          </cell>
          <cell r="Y105" t="str">
            <v>6.5</v>
          </cell>
          <cell r="Z105" t="str">
            <v>ü</v>
          </cell>
          <cell r="AA105" t="str">
            <v>ü</v>
          </cell>
          <cell r="AB105" t="str">
            <v>ü</v>
          </cell>
          <cell r="AC105" t="str">
            <v>ü</v>
          </cell>
          <cell r="AD105" t="str">
            <v>ü</v>
          </cell>
          <cell r="AE105" t="str">
            <v>ü</v>
          </cell>
          <cell r="AG105" t="str">
            <v>ü</v>
          </cell>
          <cell r="AK105" t="str">
            <v>ü</v>
          </cell>
          <cell r="AM105" t="str">
            <v>ü</v>
          </cell>
          <cell r="AN105" t="str">
            <v>ü</v>
          </cell>
          <cell r="AP105" t="str">
            <v>ü</v>
          </cell>
          <cell r="AQ105" t="str">
            <v>ü</v>
          </cell>
          <cell r="AR105" t="str">
            <v>ü</v>
          </cell>
        </row>
        <row r="106">
          <cell r="D106">
            <v>990361</v>
          </cell>
          <cell r="E106" t="str">
            <v>North America</v>
          </cell>
          <cell r="F106" t="str">
            <v>U.S.A.</v>
          </cell>
          <cell r="G106" t="str">
            <v>San Diego State University</v>
          </cell>
          <cell r="H106" t="str">
            <v>San Diego State University - main campus</v>
          </cell>
          <cell r="I106" t="str">
            <v>○</v>
          </cell>
          <cell r="J106" t="str">
            <v>○</v>
          </cell>
          <cell r="K106">
            <v>2</v>
          </cell>
          <cell r="L106" t="str">
            <v>Both one year and one semester</v>
          </cell>
          <cell r="M106" t="str">
            <v>January - May</v>
          </cell>
          <cell r="N106" t="str">
            <v>August - December</v>
          </cell>
          <cell r="O106" t="str">
            <v>2018-04-01</v>
          </cell>
          <cell r="P106">
            <v>2</v>
          </cell>
          <cell r="Q106" t="str">
            <v>2.50</v>
          </cell>
          <cell r="U106" t="str">
            <v>2.50</v>
          </cell>
          <cell r="V106">
            <v>550</v>
          </cell>
          <cell r="W106">
            <v>550</v>
          </cell>
          <cell r="X106">
            <v>80</v>
          </cell>
          <cell r="Y106">
            <v>6.5</v>
          </cell>
          <cell r="Z106" t="str">
            <v>ü</v>
          </cell>
          <cell r="AA106" t="str">
            <v>ü</v>
          </cell>
          <cell r="AB106" t="str">
            <v>ü</v>
          </cell>
          <cell r="AC106" t="str">
            <v>ü</v>
          </cell>
          <cell r="AD106" t="str">
            <v>ü</v>
          </cell>
          <cell r="AE106" t="str">
            <v>ü</v>
          </cell>
          <cell r="AF106" t="str">
            <v>ü</v>
          </cell>
          <cell r="AI106" t="str">
            <v>ü</v>
          </cell>
          <cell r="AL106" t="str">
            <v>ü</v>
          </cell>
          <cell r="AM106" t="str">
            <v>ü</v>
          </cell>
          <cell r="AN106" t="str">
            <v>ü</v>
          </cell>
          <cell r="AO106" t="str">
            <v>ü</v>
          </cell>
          <cell r="AP106" t="str">
            <v>ü</v>
          </cell>
          <cell r="AQ106" t="str">
            <v>ü</v>
          </cell>
          <cell r="AR106" t="str">
            <v>ü</v>
          </cell>
        </row>
        <row r="107">
          <cell r="D107">
            <v>990363</v>
          </cell>
          <cell r="E107" t="str">
            <v>North America</v>
          </cell>
          <cell r="F107" t="str">
            <v>U.S.A.</v>
          </cell>
          <cell r="G107" t="str">
            <v>St. Edward's University</v>
          </cell>
          <cell r="H107" t="str">
            <v>St. Edward's University</v>
          </cell>
          <cell r="I107" t="str">
            <v>○</v>
          </cell>
          <cell r="J107" t="str">
            <v>○</v>
          </cell>
          <cell r="K107">
            <v>4</v>
          </cell>
          <cell r="L107" t="str">
            <v>Both one year and one semester</v>
          </cell>
          <cell r="M107" t="str">
            <v>January-May</v>
          </cell>
          <cell r="N107" t="str">
            <v>August-December</v>
          </cell>
          <cell r="O107" t="str">
            <v>2018-05-01</v>
          </cell>
          <cell r="P107">
            <v>2</v>
          </cell>
          <cell r="Q107" t="str">
            <v>2.50</v>
          </cell>
          <cell r="U107" t="str">
            <v>2.50</v>
          </cell>
          <cell r="V107">
            <v>550</v>
          </cell>
          <cell r="W107">
            <v>550</v>
          </cell>
          <cell r="X107">
            <v>61</v>
          </cell>
          <cell r="Y107" t="str">
            <v>5.0</v>
          </cell>
          <cell r="Z107" t="str">
            <v>ü</v>
          </cell>
          <cell r="AA107" t="str">
            <v>ü</v>
          </cell>
          <cell r="AB107" t="str">
            <v>ü</v>
          </cell>
          <cell r="AC107" t="str">
            <v>ü</v>
          </cell>
          <cell r="AD107" t="str">
            <v>ü</v>
          </cell>
          <cell r="AE107" t="str">
            <v>ü</v>
          </cell>
          <cell r="AF107" t="str">
            <v>ü</v>
          </cell>
          <cell r="AH107" t="str">
            <v>ü</v>
          </cell>
          <cell r="AI107" t="str">
            <v>ü</v>
          </cell>
          <cell r="AJ107" t="str">
            <v>ü</v>
          </cell>
          <cell r="AL107" t="str">
            <v>ü</v>
          </cell>
          <cell r="AM107" t="str">
            <v>ü</v>
          </cell>
          <cell r="AP107" t="str">
            <v>ü</v>
          </cell>
          <cell r="AR107" t="str">
            <v>ü</v>
          </cell>
        </row>
        <row r="108">
          <cell r="D108">
            <v>990401</v>
          </cell>
          <cell r="E108" t="str">
            <v>North America</v>
          </cell>
          <cell r="F108" t="str">
            <v>U.S.A.</v>
          </cell>
          <cell r="G108" t="str">
            <v>University of Hawaii at Manoa</v>
          </cell>
          <cell r="H108" t="str">
            <v>Manoa</v>
          </cell>
          <cell r="I108" t="str">
            <v>○</v>
          </cell>
          <cell r="J108" t="str">
            <v>○</v>
          </cell>
          <cell r="K108" t="str">
            <v>0.5</v>
          </cell>
          <cell r="L108" t="str">
            <v>One semester only</v>
          </cell>
          <cell r="M108" t="str">
            <v>Jan - May</v>
          </cell>
          <cell r="N108" t="str">
            <v>Aug - December</v>
          </cell>
          <cell r="O108" t="str">
            <v>2018-03-01</v>
          </cell>
          <cell r="P108">
            <v>2</v>
          </cell>
          <cell r="Q108">
            <v>3</v>
          </cell>
          <cell r="U108">
            <v>3</v>
          </cell>
          <cell r="V108">
            <v>520</v>
          </cell>
          <cell r="W108">
            <v>520</v>
          </cell>
          <cell r="X108">
            <v>68</v>
          </cell>
          <cell r="Y108" t="str">
            <v>6.0</v>
          </cell>
          <cell r="Z108" t="str">
            <v>ü</v>
          </cell>
          <cell r="AA108" t="str">
            <v>ü</v>
          </cell>
          <cell r="AB108" t="str">
            <v>ü</v>
          </cell>
          <cell r="AC108" t="str">
            <v>ü</v>
          </cell>
          <cell r="AD108" t="str">
            <v>ü</v>
          </cell>
          <cell r="AE108" t="str">
            <v>ü</v>
          </cell>
          <cell r="AF108" t="str">
            <v>ü</v>
          </cell>
          <cell r="AG108" t="str">
            <v>ü</v>
          </cell>
          <cell r="AH108" t="str">
            <v>ü</v>
          </cell>
          <cell r="AI108" t="str">
            <v>ü</v>
          </cell>
          <cell r="AJ108" t="str">
            <v>ü</v>
          </cell>
          <cell r="AK108" t="str">
            <v>ü</v>
          </cell>
          <cell r="AL108" t="str">
            <v>ü</v>
          </cell>
          <cell r="AM108" t="str">
            <v>ü</v>
          </cell>
          <cell r="AN108" t="str">
            <v>ü</v>
          </cell>
          <cell r="AO108" t="str">
            <v>ü</v>
          </cell>
          <cell r="AP108" t="str">
            <v>ü</v>
          </cell>
          <cell r="AQ108" t="str">
            <v>ü</v>
          </cell>
          <cell r="AR108" t="str">
            <v>ü</v>
          </cell>
        </row>
        <row r="109">
          <cell r="D109">
            <v>990376</v>
          </cell>
          <cell r="E109" t="str">
            <v>North America</v>
          </cell>
          <cell r="F109" t="str">
            <v>U.S.A.</v>
          </cell>
          <cell r="G109" t="str">
            <v>University of Oklahoma</v>
          </cell>
          <cell r="H109" t="str">
            <v>Norman campus</v>
          </cell>
          <cell r="I109" t="str">
            <v>○</v>
          </cell>
          <cell r="J109" t="str">
            <v>○</v>
          </cell>
          <cell r="K109">
            <v>3</v>
          </cell>
          <cell r="L109" t="str">
            <v>Both one year and one semester</v>
          </cell>
          <cell r="M109" t="str">
            <v>January-May</v>
          </cell>
          <cell r="N109" t="str">
            <v>August-December</v>
          </cell>
          <cell r="O109" t="str">
            <v>2018-04-15</v>
          </cell>
          <cell r="P109">
            <v>2</v>
          </cell>
          <cell r="Q109">
            <v>2.5</v>
          </cell>
          <cell r="U109">
            <v>2.5</v>
          </cell>
          <cell r="V109" t="str">
            <v>NOT ACCEPTED</v>
          </cell>
          <cell r="W109">
            <v>500</v>
          </cell>
          <cell r="X109">
            <v>61</v>
          </cell>
          <cell r="Y109" t="str">
            <v>6.0</v>
          </cell>
          <cell r="Z109" t="str">
            <v>ü</v>
          </cell>
          <cell r="AA109" t="str">
            <v>ü</v>
          </cell>
          <cell r="AB109" t="str">
            <v>ü</v>
          </cell>
          <cell r="AC109" t="str">
            <v>ü</v>
          </cell>
          <cell r="AD109" t="str">
            <v>ü</v>
          </cell>
          <cell r="AE109" t="str">
            <v>ü</v>
          </cell>
          <cell r="AF109" t="str">
            <v>ü</v>
          </cell>
          <cell r="AH109" t="str">
            <v>ü</v>
          </cell>
          <cell r="AI109" t="str">
            <v>ü</v>
          </cell>
          <cell r="AK109" t="str">
            <v>ü</v>
          </cell>
          <cell r="AM109" t="str">
            <v>ü</v>
          </cell>
          <cell r="AN109" t="str">
            <v>ü</v>
          </cell>
          <cell r="AP109" t="str">
            <v>ü</v>
          </cell>
          <cell r="AR109" t="str">
            <v>ü</v>
          </cell>
        </row>
        <row r="110">
          <cell r="D110">
            <v>990381</v>
          </cell>
          <cell r="E110" t="str">
            <v>North America</v>
          </cell>
          <cell r="F110" t="str">
            <v>U.S.A.</v>
          </cell>
          <cell r="G110" t="str">
            <v>University of Wyoming</v>
          </cell>
          <cell r="H110" t="str">
            <v>University of Wyoming in Laramie, Wyoming - Main Campus</v>
          </cell>
          <cell r="I110" t="str">
            <v>○</v>
          </cell>
          <cell r="J110" t="str">
            <v>○</v>
          </cell>
          <cell r="K110">
            <v>1.5</v>
          </cell>
          <cell r="L110" t="str">
            <v>Both one year and one semester</v>
          </cell>
          <cell r="M110" t="str">
            <v>January 18 - May 12, 2018</v>
          </cell>
          <cell r="N110" t="str">
            <v>August 24 - December 15, 2018</v>
          </cell>
          <cell r="O110" t="str">
            <v>2018-03-15</v>
          </cell>
          <cell r="P110">
            <v>2</v>
          </cell>
          <cell r="Q110">
            <v>2.75</v>
          </cell>
          <cell r="U110">
            <v>2.75</v>
          </cell>
          <cell r="V110" t="str">
            <v>NOT ACCEPTED</v>
          </cell>
          <cell r="W110" t="str">
            <v>NOT ACCEPTED</v>
          </cell>
          <cell r="X110">
            <v>71</v>
          </cell>
          <cell r="Y110" t="str">
            <v>6.0</v>
          </cell>
          <cell r="Z110" t="str">
            <v>ü</v>
          </cell>
          <cell r="AB110" t="str">
            <v>ü</v>
          </cell>
          <cell r="AC110" t="str">
            <v>ü</v>
          </cell>
          <cell r="AD110" t="str">
            <v>ü</v>
          </cell>
          <cell r="AE110" t="str">
            <v>ü</v>
          </cell>
          <cell r="AF110" t="str">
            <v>ü</v>
          </cell>
          <cell r="AG110" t="str">
            <v>ü</v>
          </cell>
          <cell r="AH110" t="str">
            <v>ü</v>
          </cell>
          <cell r="AI110" t="str">
            <v>ü</v>
          </cell>
          <cell r="AJ110" t="str">
            <v>ü</v>
          </cell>
          <cell r="AM110" t="str">
            <v>ü</v>
          </cell>
          <cell r="AN110" t="str">
            <v>ü</v>
          </cell>
          <cell r="AP110" t="str">
            <v>ü</v>
          </cell>
          <cell r="AQ110" t="str">
            <v>ü</v>
          </cell>
          <cell r="AR110" t="str">
            <v>ü</v>
          </cell>
        </row>
      </sheetData>
      <sheetData sheetId="6">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row>
        <row r="2">
          <cell r="H2" t="str">
            <v>Academic Calender of  Host University</v>
          </cell>
          <cell r="K2" t="str">
            <v>Minimum Requirements for APU Internal Screening
APU学内選考時の要件</v>
          </cell>
          <cell r="P2" t="str">
            <v>Host University's Requirements
派遣先大学の要件</v>
          </cell>
          <cell r="V2" t="str">
            <v>Courses /Colleges Offered in English for Exchange Students
派遣先大学で交換留学生に英語で提供されている科目/学部</v>
          </cell>
        </row>
        <row r="3">
          <cell r="A3" t="str">
            <v>University Code</v>
          </cell>
          <cell r="B3" t="str">
            <v>University</v>
          </cell>
          <cell r="C3" t="str">
            <v>College/Campus</v>
          </cell>
          <cell r="D3" t="str">
            <v xml:space="preserve">APM </v>
          </cell>
          <cell r="E3" t="str">
            <v>APS</v>
          </cell>
          <cell r="F3" t="str">
            <v>Number of Slots Available  0.5=one semester, 1=one year (e.g. 1 slot means one year for one student or one semester for two students)</v>
          </cell>
          <cell r="G3" t="str">
            <v>Limitation of Exchange Period</v>
          </cell>
          <cell r="H3" t="str">
            <v>Spring Semester</v>
          </cell>
          <cell r="I3" t="str">
            <v>Fall semester</v>
          </cell>
          <cell r="J3" t="str">
            <v>Host University's Application Deadline  派遣先大学申請締切　MM/DD/YYYY</v>
          </cell>
          <cell r="K3" t="str">
            <v>Semester 
GPA 
当該GPA</v>
          </cell>
          <cell r="L3" t="str">
            <v>Cumulative
GPA　
通算GPA</v>
          </cell>
          <cell r="M3" t="str">
            <v xml:space="preserve">TOEFL ITP
</v>
          </cell>
          <cell r="N3" t="str">
            <v xml:space="preserve">TOEFL IBT 
</v>
          </cell>
          <cell r="O3" t="str">
            <v xml:space="preserve">IELTS
</v>
          </cell>
          <cell r="P3" t="str">
            <v>Semester 
GPA 
当該GPA</v>
          </cell>
          <cell r="Q3" t="str">
            <v>Cumulative
GPA　
通算GPA</v>
          </cell>
          <cell r="R3" t="str">
            <v xml:space="preserve">
TOEFL ITP</v>
          </cell>
          <cell r="S3" t="str">
            <v xml:space="preserve">
TOEFL PBT</v>
          </cell>
          <cell r="T3" t="str">
            <v xml:space="preserve">
TOEFL iBT</v>
          </cell>
          <cell r="U3" t="str">
            <v xml:space="preserve">
IELTS</v>
          </cell>
          <cell r="V3" t="str">
            <v>Accounting</v>
          </cell>
          <cell r="W3" t="str">
            <v>Business Administration</v>
          </cell>
          <cell r="X3" t="str">
            <v>Cultural Studies</v>
          </cell>
          <cell r="Y3" t="str">
            <v>Development Studies</v>
          </cell>
          <cell r="Z3" t="str">
            <v>Economics</v>
          </cell>
          <cell r="AA3" t="str">
            <v>Education</v>
          </cell>
          <cell r="AB3" t="str">
            <v>Environmental Studies</v>
          </cell>
          <cell r="AC3" t="str">
            <v>Finance</v>
          </cell>
          <cell r="AD3" t="str">
            <v>Hospitality</v>
          </cell>
          <cell r="AE3" t="str">
            <v>Intenational relations</v>
          </cell>
          <cell r="AF3" t="str">
            <v>Management</v>
          </cell>
          <cell r="AG3" t="str">
            <v>Marketing</v>
          </cell>
          <cell r="AH3" t="str">
            <v>Media Studies</v>
          </cell>
          <cell r="AI3" t="str">
            <v>Peace Studies</v>
          </cell>
          <cell r="AJ3" t="str">
            <v>Political Science</v>
          </cell>
          <cell r="AK3" t="str">
            <v>Sociology</v>
          </cell>
          <cell r="AL3" t="str">
            <v>Tourism</v>
          </cell>
        </row>
        <row r="4">
          <cell r="A4">
            <v>990006</v>
          </cell>
          <cell r="B4" t="str">
            <v>Charles Sturt University</v>
          </cell>
          <cell r="C4" t="str">
            <v>Albury, Bathurst, Port Macquarie, Wagga Wagga</v>
          </cell>
          <cell r="D4" t="str">
            <v>○</v>
          </cell>
          <cell r="E4" t="str">
            <v>○</v>
          </cell>
          <cell r="F4" t="str">
            <v>2 Students</v>
          </cell>
          <cell r="G4" t="str">
            <v>Both one year and one semester</v>
          </cell>
          <cell r="H4" t="str">
            <v>February - June</v>
          </cell>
          <cell r="I4" t="str">
            <v>July- October</v>
          </cell>
          <cell r="J4" t="str">
            <v>11/7/2017</v>
          </cell>
          <cell r="K4">
            <v>2</v>
          </cell>
          <cell r="L4" t="str">
            <v>2.50</v>
          </cell>
          <cell r="M4">
            <v>535</v>
          </cell>
          <cell r="N4">
            <v>74</v>
          </cell>
          <cell r="O4">
            <v>5.5</v>
          </cell>
          <cell r="P4">
            <v>2</v>
          </cell>
          <cell r="Q4" t="str">
            <v>2.50</v>
          </cell>
          <cell r="R4" t="str">
            <v>Not Accepted</v>
          </cell>
          <cell r="S4" t="str">
            <v>Not Accepted</v>
          </cell>
          <cell r="T4" t="str">
            <v>Not Accepted</v>
          </cell>
          <cell r="U4">
            <v>6</v>
          </cell>
          <cell r="V4" t="str">
            <v>Yes</v>
          </cell>
          <cell r="W4" t="str">
            <v>No</v>
          </cell>
          <cell r="X4" t="str">
            <v>No</v>
          </cell>
          <cell r="Y4" t="str">
            <v>No</v>
          </cell>
          <cell r="Z4" t="str">
            <v>Yes</v>
          </cell>
          <cell r="AA4" t="str">
            <v>Yes</v>
          </cell>
          <cell r="AB4" t="str">
            <v>Yes</v>
          </cell>
          <cell r="AC4" t="str">
            <v>Yes</v>
          </cell>
          <cell r="AD4" t="str">
            <v>No</v>
          </cell>
          <cell r="AE4" t="str">
            <v>No</v>
          </cell>
          <cell r="AF4" t="str">
            <v>Yes</v>
          </cell>
          <cell r="AG4" t="str">
            <v>Yes</v>
          </cell>
          <cell r="AH4" t="str">
            <v>Yes</v>
          </cell>
          <cell r="AI4" t="str">
            <v>No</v>
          </cell>
          <cell r="AJ4" t="str">
            <v>Yes</v>
          </cell>
          <cell r="AK4" t="str">
            <v>Yes</v>
          </cell>
          <cell r="AL4" t="str">
            <v>No</v>
          </cell>
        </row>
        <row r="5">
          <cell r="A5">
            <v>990009</v>
          </cell>
          <cell r="B5" t="str">
            <v>James Cook University</v>
          </cell>
          <cell r="C5" t="str">
            <v>Townsville
Cairns</v>
          </cell>
          <cell r="D5" t="str">
            <v>○</v>
          </cell>
          <cell r="E5" t="str">
            <v>○</v>
          </cell>
          <cell r="F5">
            <v>2</v>
          </cell>
          <cell r="G5" t="str">
            <v>Both one year and one semester</v>
          </cell>
          <cell r="H5" t="str">
            <v>February - June</v>
          </cell>
          <cell r="I5" t="str">
            <v xml:space="preserve">June - November </v>
          </cell>
          <cell r="J5" t="str">
            <v>12/15/2017</v>
          </cell>
          <cell r="K5">
            <v>2</v>
          </cell>
          <cell r="L5">
            <v>2</v>
          </cell>
          <cell r="M5">
            <v>535</v>
          </cell>
          <cell r="N5">
            <v>74</v>
          </cell>
          <cell r="O5">
            <v>5.5</v>
          </cell>
          <cell r="P5">
            <v>2</v>
          </cell>
          <cell r="Q5">
            <v>2</v>
          </cell>
          <cell r="R5" t="str">
            <v>Not Accepted</v>
          </cell>
          <cell r="S5">
            <v>550</v>
          </cell>
          <cell r="T5">
            <v>79</v>
          </cell>
          <cell r="U5">
            <v>6</v>
          </cell>
          <cell r="V5" t="str">
            <v>Yes</v>
          </cell>
          <cell r="W5" t="str">
            <v>Yes</v>
          </cell>
          <cell r="X5" t="str">
            <v>Yes</v>
          </cell>
          <cell r="Y5" t="str">
            <v>Yes</v>
          </cell>
          <cell r="Z5" t="str">
            <v>Yes</v>
          </cell>
          <cell r="AA5" t="str">
            <v>Yes</v>
          </cell>
          <cell r="AB5" t="str">
            <v>Yes</v>
          </cell>
          <cell r="AC5" t="str">
            <v>Yes</v>
          </cell>
          <cell r="AD5" t="str">
            <v>Yes</v>
          </cell>
          <cell r="AE5" t="str">
            <v>Yes</v>
          </cell>
          <cell r="AF5" t="str">
            <v>Yes</v>
          </cell>
          <cell r="AG5" t="str">
            <v>Yes</v>
          </cell>
          <cell r="AH5" t="str">
            <v>Yes</v>
          </cell>
          <cell r="AI5" t="str">
            <v>No</v>
          </cell>
          <cell r="AJ5" t="str">
            <v>Yes</v>
          </cell>
          <cell r="AK5" t="str">
            <v>Yes</v>
          </cell>
          <cell r="AL5" t="str">
            <v>Yes</v>
          </cell>
        </row>
        <row r="6">
          <cell r="A6">
            <v>990008</v>
          </cell>
          <cell r="B6" t="str">
            <v>La Trobe University</v>
          </cell>
          <cell r="C6" t="str">
            <v>Melbourne (Bundoora) &amp; Bendigo.</v>
          </cell>
          <cell r="D6" t="str">
            <v>○</v>
          </cell>
          <cell r="E6" t="str">
            <v>○</v>
          </cell>
          <cell r="F6">
            <v>2</v>
          </cell>
          <cell r="G6" t="str">
            <v>Both one year and one semester</v>
          </cell>
          <cell r="H6" t="str">
            <v>July - November</v>
          </cell>
          <cell r="I6" t="str">
            <v>February - June</v>
          </cell>
          <cell r="J6" t="str">
            <v>3/30/2018</v>
          </cell>
          <cell r="K6">
            <v>2</v>
          </cell>
          <cell r="L6" t="str">
            <v>2.50</v>
          </cell>
          <cell r="M6">
            <v>535</v>
          </cell>
          <cell r="N6">
            <v>75</v>
          </cell>
          <cell r="O6">
            <v>5.5</v>
          </cell>
          <cell r="P6">
            <v>2</v>
          </cell>
          <cell r="Q6" t="str">
            <v>2.50</v>
          </cell>
          <cell r="R6" t="str">
            <v>Not Accepted</v>
          </cell>
          <cell r="S6">
            <v>550</v>
          </cell>
          <cell r="T6">
            <v>80</v>
          </cell>
          <cell r="U6" t="str">
            <v>6.0 with no individual band less than 6.0.</v>
          </cell>
          <cell r="V6" t="str">
            <v>Yes</v>
          </cell>
          <cell r="W6" t="str">
            <v>Yes</v>
          </cell>
          <cell r="X6" t="str">
            <v>Yes</v>
          </cell>
          <cell r="Y6" t="str">
            <v>Yes</v>
          </cell>
          <cell r="Z6" t="str">
            <v>Yes</v>
          </cell>
          <cell r="AA6" t="str">
            <v>Yes</v>
          </cell>
          <cell r="AB6" t="str">
            <v>Yes</v>
          </cell>
          <cell r="AC6" t="str">
            <v>Yes</v>
          </cell>
          <cell r="AD6" t="str">
            <v>Yes</v>
          </cell>
          <cell r="AE6" t="str">
            <v>Yes</v>
          </cell>
          <cell r="AF6" t="str">
            <v>Yes</v>
          </cell>
          <cell r="AG6" t="str">
            <v>Yes</v>
          </cell>
          <cell r="AH6" t="str">
            <v>Yes</v>
          </cell>
          <cell r="AI6" t="str">
            <v>No</v>
          </cell>
          <cell r="AJ6" t="str">
            <v>Yes</v>
          </cell>
          <cell r="AK6" t="str">
            <v>Yes</v>
          </cell>
          <cell r="AL6" t="str">
            <v>Yes</v>
          </cell>
        </row>
        <row r="7">
          <cell r="A7">
            <v>990014</v>
          </cell>
          <cell r="B7" t="str">
            <v>The University of Western Australia</v>
          </cell>
          <cell r="C7" t="str">
            <v>Crawley
Albany</v>
          </cell>
          <cell r="D7" t="str">
            <v>○</v>
          </cell>
          <cell r="E7" t="str">
            <v>○</v>
          </cell>
          <cell r="F7">
            <v>2</v>
          </cell>
          <cell r="G7" t="str">
            <v>Both one year and one semester</v>
          </cell>
          <cell r="H7" t="str">
            <v>February - June</v>
          </cell>
          <cell r="I7" t="str">
            <v xml:space="preserve">July - November </v>
          </cell>
          <cell r="J7" t="str">
            <v>11/30/2017</v>
          </cell>
          <cell r="K7">
            <v>2</v>
          </cell>
          <cell r="L7">
            <v>2.8</v>
          </cell>
          <cell r="M7">
            <v>538</v>
          </cell>
          <cell r="N7">
            <v>77</v>
          </cell>
          <cell r="O7">
            <v>6</v>
          </cell>
          <cell r="P7">
            <v>2</v>
          </cell>
          <cell r="Q7">
            <v>2.8</v>
          </cell>
          <cell r="R7" t="str">
            <v>Not Accepted</v>
          </cell>
          <cell r="S7" t="str">
            <v>Not Accepted</v>
          </cell>
          <cell r="T7" t="str">
            <v>82 Overall, with a min score of 22 in Writing, 18 in Reading, 20 in Listening and Speaking</v>
          </cell>
          <cell r="U7" t="str">
            <v>6.5 (no individual band less than 6.0)</v>
          </cell>
          <cell r="V7" t="str">
            <v>Yes</v>
          </cell>
          <cell r="W7" t="str">
            <v>Yes</v>
          </cell>
          <cell r="X7" t="str">
            <v>Yes</v>
          </cell>
          <cell r="Y7" t="str">
            <v>Yes</v>
          </cell>
          <cell r="Z7" t="str">
            <v>Yes</v>
          </cell>
          <cell r="AA7" t="str">
            <v>Yes</v>
          </cell>
          <cell r="AB7" t="str">
            <v>Yes</v>
          </cell>
          <cell r="AC7" t="str">
            <v>Yes</v>
          </cell>
          <cell r="AD7" t="str">
            <v>No</v>
          </cell>
          <cell r="AE7" t="str">
            <v>Yes</v>
          </cell>
          <cell r="AF7" t="str">
            <v>Yes</v>
          </cell>
          <cell r="AG7" t="str">
            <v>Yes</v>
          </cell>
          <cell r="AH7" t="str">
            <v>Yes</v>
          </cell>
          <cell r="AI7" t="str">
            <v>No</v>
          </cell>
          <cell r="AJ7" t="str">
            <v>Yes</v>
          </cell>
          <cell r="AK7" t="str">
            <v>Yes</v>
          </cell>
          <cell r="AL7" t="str">
            <v>No</v>
          </cell>
        </row>
        <row r="8">
          <cell r="A8">
            <v>990579</v>
          </cell>
          <cell r="B8" t="str">
            <v>Victoria University</v>
          </cell>
          <cell r="C8" t="str">
            <v>All campuses (students are advised to enroll courses in no more than two campuses in the same semester)</v>
          </cell>
          <cell r="D8" t="str">
            <v>○</v>
          </cell>
          <cell r="E8" t="str">
            <v>○</v>
          </cell>
          <cell r="F8">
            <v>1</v>
          </cell>
          <cell r="G8" t="str">
            <v>Both one year and one semester</v>
          </cell>
          <cell r="H8" t="str">
            <v>February - June</v>
          </cell>
          <cell r="I8" t="str">
            <v xml:space="preserve"> July - November</v>
          </cell>
          <cell r="J8" t="str">
            <v xml:space="preserve"> 12/14/2017</v>
          </cell>
          <cell r="K8">
            <v>2</v>
          </cell>
          <cell r="L8" t="str">
            <v>2.50</v>
          </cell>
          <cell r="M8">
            <v>535</v>
          </cell>
          <cell r="N8">
            <v>75</v>
          </cell>
          <cell r="O8">
            <v>5.5</v>
          </cell>
          <cell r="P8">
            <v>2</v>
          </cell>
          <cell r="Q8" t="str">
            <v>2.50</v>
          </cell>
          <cell r="R8" t="str">
            <v>Not Accepted</v>
          </cell>
          <cell r="S8" t="str">
            <v>Not Accepted</v>
          </cell>
          <cell r="T8">
            <v>80</v>
          </cell>
          <cell r="U8" t="str">
            <v>Minimum overall score for (i) Bachelor: 6.0 (no band less than 6.0) and (ii) Graduate: 6.5 (no band less than 6.0)</v>
          </cell>
          <cell r="V8" t="str">
            <v>Yes</v>
          </cell>
          <cell r="W8" t="str">
            <v>Yes</v>
          </cell>
          <cell r="X8" t="str">
            <v>Yes</v>
          </cell>
          <cell r="Y8" t="str">
            <v>Yes</v>
          </cell>
          <cell r="Z8" t="str">
            <v>Yes</v>
          </cell>
          <cell r="AA8" t="str">
            <v>Yes</v>
          </cell>
          <cell r="AB8" t="str">
            <v>Yes</v>
          </cell>
          <cell r="AC8" t="str">
            <v>Yes</v>
          </cell>
          <cell r="AD8" t="str">
            <v>Yes</v>
          </cell>
          <cell r="AE8" t="str">
            <v>Yes</v>
          </cell>
          <cell r="AF8" t="str">
            <v>Yes</v>
          </cell>
          <cell r="AG8" t="str">
            <v>Yes</v>
          </cell>
          <cell r="AH8" t="str">
            <v>Yes</v>
          </cell>
          <cell r="AI8" t="str">
            <v>No</v>
          </cell>
          <cell r="AJ8" t="str">
            <v>Yes</v>
          </cell>
          <cell r="AK8" t="str">
            <v>Yes</v>
          </cell>
          <cell r="AL8" t="str">
            <v>Yes</v>
          </cell>
        </row>
        <row r="9">
          <cell r="A9">
            <v>990016</v>
          </cell>
          <cell r="B9" t="str">
            <v>MCI Management Center Innsbruck</v>
          </cell>
          <cell r="D9" t="str">
            <v>○</v>
          </cell>
          <cell r="E9" t="str">
            <v>-</v>
          </cell>
          <cell r="F9">
            <v>1</v>
          </cell>
          <cell r="G9" t="str">
            <v>Both one year and one semester</v>
          </cell>
          <cell r="H9" t="str">
            <v>March - June</v>
          </cell>
          <cell r="I9" t="str">
            <v>September - February</v>
          </cell>
          <cell r="J9" t="str">
            <v>11/15/2017</v>
          </cell>
          <cell r="K9">
            <v>2</v>
          </cell>
          <cell r="L9">
            <v>2</v>
          </cell>
          <cell r="M9">
            <v>535</v>
          </cell>
          <cell r="N9">
            <v>80</v>
          </cell>
          <cell r="O9">
            <v>5.5</v>
          </cell>
          <cell r="P9">
            <v>2</v>
          </cell>
          <cell r="Q9">
            <v>2</v>
          </cell>
          <cell r="R9" t="str">
            <v>Not Accepted</v>
          </cell>
          <cell r="S9">
            <v>550</v>
          </cell>
          <cell r="T9">
            <v>85</v>
          </cell>
          <cell r="U9" t="str">
            <v>6.0</v>
          </cell>
          <cell r="V9" t="str">
            <v>No</v>
          </cell>
          <cell r="W9" t="str">
            <v>Yes</v>
          </cell>
          <cell r="X9" t="str">
            <v>No</v>
          </cell>
          <cell r="Y9" t="str">
            <v>No</v>
          </cell>
          <cell r="Z9" t="str">
            <v>No</v>
          </cell>
          <cell r="AA9" t="str">
            <v>No</v>
          </cell>
          <cell r="AB9" t="str">
            <v>No</v>
          </cell>
          <cell r="AC9" t="str">
            <v>No</v>
          </cell>
          <cell r="AD9" t="str">
            <v>No</v>
          </cell>
          <cell r="AE9" t="str">
            <v>No</v>
          </cell>
          <cell r="AF9" t="str">
            <v>Yes</v>
          </cell>
          <cell r="AG9" t="str">
            <v>No</v>
          </cell>
          <cell r="AH9" t="str">
            <v>No</v>
          </cell>
          <cell r="AI9" t="str">
            <v>No</v>
          </cell>
          <cell r="AJ9" t="str">
            <v>No</v>
          </cell>
          <cell r="AK9" t="str">
            <v>No</v>
          </cell>
          <cell r="AL9" t="str">
            <v>Yes</v>
          </cell>
        </row>
        <row r="10">
          <cell r="A10">
            <v>990017</v>
          </cell>
          <cell r="B10" t="str">
            <v>Salzburg University of Applied Sciences</v>
          </cell>
          <cell r="C10" t="str">
            <v>Campus Urstein / Campus Kuchl</v>
          </cell>
          <cell r="D10" t="str">
            <v>○</v>
          </cell>
          <cell r="E10" t="str">
            <v>○</v>
          </cell>
          <cell r="F10">
            <v>2</v>
          </cell>
          <cell r="G10" t="str">
            <v>Both one year and one semester</v>
          </cell>
          <cell r="H10" t="str">
            <v>February - July</v>
          </cell>
          <cell r="I10" t="str">
            <v>September - February</v>
          </cell>
          <cell r="J10" t="str">
            <v>01/11/2018</v>
          </cell>
          <cell r="K10">
            <v>2</v>
          </cell>
          <cell r="L10" t="str">
            <v>2.00</v>
          </cell>
          <cell r="M10">
            <v>535</v>
          </cell>
          <cell r="N10">
            <v>74</v>
          </cell>
          <cell r="O10">
            <v>5.5</v>
          </cell>
          <cell r="P10">
            <v>2</v>
          </cell>
          <cell r="Q10" t="str">
            <v>2.00</v>
          </cell>
          <cell r="R10">
            <v>550</v>
          </cell>
          <cell r="S10">
            <v>550</v>
          </cell>
          <cell r="T10">
            <v>79</v>
          </cell>
          <cell r="U10" t="str">
            <v>6.0</v>
          </cell>
          <cell r="V10" t="str">
            <v>No</v>
          </cell>
          <cell r="W10" t="str">
            <v>Yes</v>
          </cell>
          <cell r="X10" t="str">
            <v>No</v>
          </cell>
          <cell r="Y10" t="str">
            <v>No</v>
          </cell>
          <cell r="Z10" t="str">
            <v>No</v>
          </cell>
          <cell r="AA10" t="str">
            <v>No</v>
          </cell>
          <cell r="AB10" t="str">
            <v>Yes</v>
          </cell>
          <cell r="AC10" t="str">
            <v>No</v>
          </cell>
          <cell r="AD10" t="str">
            <v>Yes</v>
          </cell>
          <cell r="AE10" t="str">
            <v>No</v>
          </cell>
          <cell r="AF10" t="str">
            <v>Yes</v>
          </cell>
          <cell r="AG10" t="str">
            <v>No</v>
          </cell>
          <cell r="AH10" t="str">
            <v>Yes</v>
          </cell>
          <cell r="AI10" t="str">
            <v>No</v>
          </cell>
          <cell r="AJ10" t="str">
            <v>No</v>
          </cell>
          <cell r="AK10" t="str">
            <v>No</v>
          </cell>
          <cell r="AL10" t="str">
            <v>Yes</v>
          </cell>
        </row>
        <row r="11">
          <cell r="A11">
            <v>990018</v>
          </cell>
          <cell r="B11" t="str">
            <v>University of Applied Sciences Upper Austria</v>
          </cell>
          <cell r="C11" t="str">
            <v>Steyr School of Management    Campus Steyr</v>
          </cell>
          <cell r="D11" t="str">
            <v>○</v>
          </cell>
          <cell r="E11" t="str">
            <v>-</v>
          </cell>
          <cell r="F11">
            <v>4</v>
          </cell>
          <cell r="G11" t="str">
            <v>Both one year and one semester</v>
          </cell>
          <cell r="H11" t="str">
            <v>March - July</v>
          </cell>
          <cell r="I11" t="str">
            <v>October - February</v>
          </cell>
          <cell r="J11" t="str">
            <v>9/30/2017</v>
          </cell>
          <cell r="K11">
            <v>2</v>
          </cell>
          <cell r="L11" t="str">
            <v>2.00</v>
          </cell>
          <cell r="M11">
            <v>508</v>
          </cell>
          <cell r="N11">
            <v>65</v>
          </cell>
          <cell r="O11">
            <v>5</v>
          </cell>
          <cell r="P11">
            <v>2</v>
          </cell>
          <cell r="Q11" t="str">
            <v>2.00</v>
          </cell>
          <cell r="R11" t="str">
            <v>Not Accepted</v>
          </cell>
          <cell r="S11" t="str">
            <v>Not Accepted</v>
          </cell>
          <cell r="T11">
            <v>70</v>
          </cell>
          <cell r="U11" t="str">
            <v>5.5</v>
          </cell>
          <cell r="V11" t="str">
            <v>Yes</v>
          </cell>
          <cell r="W11" t="str">
            <v>Yes</v>
          </cell>
          <cell r="X11" t="str">
            <v>No</v>
          </cell>
          <cell r="Y11" t="str">
            <v>No</v>
          </cell>
          <cell r="Z11" t="str">
            <v>Yes</v>
          </cell>
          <cell r="AA11" t="str">
            <v>No</v>
          </cell>
          <cell r="AB11" t="str">
            <v>No</v>
          </cell>
          <cell r="AC11" t="str">
            <v>Yes</v>
          </cell>
          <cell r="AD11" t="str">
            <v>No</v>
          </cell>
          <cell r="AE11" t="str">
            <v>Yes</v>
          </cell>
          <cell r="AF11" t="str">
            <v>Yes</v>
          </cell>
          <cell r="AG11" t="str">
            <v>Yes</v>
          </cell>
          <cell r="AH11" t="str">
            <v>No</v>
          </cell>
          <cell r="AI11" t="str">
            <v>No</v>
          </cell>
          <cell r="AJ11" t="str">
            <v>No</v>
          </cell>
          <cell r="AK11" t="str">
            <v>No</v>
          </cell>
          <cell r="AL11" t="str">
            <v>No</v>
          </cell>
        </row>
        <row r="12">
          <cell r="A12">
            <v>990019</v>
          </cell>
          <cell r="B12" t="str">
            <v>University of Applied Sciences bfi Vienna</v>
          </cell>
          <cell r="C12" t="str">
            <v>All degree programmes / campuses</v>
          </cell>
          <cell r="D12" t="str">
            <v>○</v>
          </cell>
          <cell r="E12" t="str">
            <v>○</v>
          </cell>
          <cell r="F12">
            <v>1</v>
          </cell>
          <cell r="G12" t="str">
            <v>One semester only</v>
          </cell>
          <cell r="H12" t="str">
            <v xml:space="preserve"> February - July</v>
          </cell>
          <cell r="I12" t="str">
            <v xml:space="preserve"> September - February</v>
          </cell>
          <cell r="J12" t="str">
            <v xml:space="preserve"> 11/15/2017</v>
          </cell>
          <cell r="K12">
            <v>2</v>
          </cell>
          <cell r="L12" t="str">
            <v>2.00</v>
          </cell>
          <cell r="M12">
            <v>535</v>
          </cell>
          <cell r="N12">
            <v>74</v>
          </cell>
          <cell r="O12">
            <v>5.5</v>
          </cell>
          <cell r="P12">
            <v>2</v>
          </cell>
          <cell r="Q12" t="str">
            <v>2.00</v>
          </cell>
          <cell r="R12">
            <v>550</v>
          </cell>
          <cell r="S12">
            <v>550</v>
          </cell>
          <cell r="T12">
            <v>79</v>
          </cell>
          <cell r="U12" t="str">
            <v>6.0</v>
          </cell>
          <cell r="V12" t="str">
            <v>Yes</v>
          </cell>
          <cell r="W12" t="str">
            <v>Yes</v>
          </cell>
          <cell r="X12" t="str">
            <v>No</v>
          </cell>
          <cell r="Y12" t="str">
            <v>No</v>
          </cell>
          <cell r="Z12" t="str">
            <v>Yes</v>
          </cell>
          <cell r="AA12" t="str">
            <v>No</v>
          </cell>
          <cell r="AB12" t="str">
            <v>No</v>
          </cell>
          <cell r="AC12" t="str">
            <v>Yes</v>
          </cell>
          <cell r="AD12" t="str">
            <v>No</v>
          </cell>
          <cell r="AE12" t="str">
            <v>No</v>
          </cell>
          <cell r="AF12" t="str">
            <v>Yes</v>
          </cell>
          <cell r="AG12" t="str">
            <v>Yes</v>
          </cell>
          <cell r="AH12" t="str">
            <v>Yes</v>
          </cell>
          <cell r="AI12" t="str">
            <v>No</v>
          </cell>
          <cell r="AJ12" t="str">
            <v>No</v>
          </cell>
          <cell r="AK12" t="str">
            <v>No</v>
          </cell>
          <cell r="AL12" t="str">
            <v>No</v>
          </cell>
        </row>
        <row r="13">
          <cell r="A13">
            <v>990734</v>
          </cell>
          <cell r="B13" t="str">
            <v>European University Viadrina Frankfurt (Oder)</v>
          </cell>
          <cell r="C13" t="str">
            <v>Frankfurt (Oder)</v>
          </cell>
          <cell r="D13" t="str">
            <v>○</v>
          </cell>
          <cell r="E13" t="str">
            <v>○</v>
          </cell>
          <cell r="F13">
            <v>2</v>
          </cell>
          <cell r="G13" t="str">
            <v>Both one year and one semester</v>
          </cell>
          <cell r="H13" t="str">
            <v>April-July</v>
          </cell>
          <cell r="I13" t="str">
            <v>October-February</v>
          </cell>
          <cell r="J13" t="str">
            <v>11/30/2017</v>
          </cell>
          <cell r="K13">
            <v>2</v>
          </cell>
          <cell r="L13" t="str">
            <v>2.00</v>
          </cell>
          <cell r="M13">
            <v>535</v>
          </cell>
          <cell r="N13">
            <v>74</v>
          </cell>
          <cell r="O13">
            <v>5.5</v>
          </cell>
          <cell r="P13">
            <v>2</v>
          </cell>
          <cell r="Q13" t="str">
            <v>2.00</v>
          </cell>
          <cell r="R13">
            <v>550</v>
          </cell>
          <cell r="S13">
            <v>550</v>
          </cell>
          <cell r="T13">
            <v>79</v>
          </cell>
          <cell r="U13" t="str">
            <v>6.0</v>
          </cell>
          <cell r="V13" t="str">
            <v>Yes</v>
          </cell>
          <cell r="W13" t="str">
            <v>Yes</v>
          </cell>
          <cell r="X13" t="str">
            <v>Yes</v>
          </cell>
          <cell r="Y13" t="str">
            <v>No</v>
          </cell>
          <cell r="Z13" t="str">
            <v>No</v>
          </cell>
          <cell r="AA13" t="str">
            <v>No</v>
          </cell>
          <cell r="AB13" t="str">
            <v>No</v>
          </cell>
          <cell r="AC13" t="str">
            <v>Yes</v>
          </cell>
          <cell r="AD13" t="str">
            <v>No</v>
          </cell>
          <cell r="AE13" t="str">
            <v>Yes</v>
          </cell>
          <cell r="AF13" t="str">
            <v>Yes</v>
          </cell>
          <cell r="AG13" t="str">
            <v>Yes</v>
          </cell>
          <cell r="AH13" t="str">
            <v>No</v>
          </cell>
          <cell r="AI13" t="str">
            <v>No</v>
          </cell>
          <cell r="AJ13" t="str">
            <v>Yes</v>
          </cell>
          <cell r="AK13" t="str">
            <v>Yes</v>
          </cell>
          <cell r="AL13" t="str">
            <v>No</v>
          </cell>
        </row>
        <row r="14">
          <cell r="A14">
            <v>990659</v>
          </cell>
          <cell r="B14" t="str">
            <v>Karlshochschule International University</v>
          </cell>
          <cell r="D14" t="str">
            <v>○</v>
          </cell>
          <cell r="E14" t="str">
            <v>○</v>
          </cell>
          <cell r="F14" t="str">
            <v>1.5</v>
          </cell>
          <cell r="G14" t="str">
            <v>Both one year and one semester</v>
          </cell>
          <cell r="H14" t="str">
            <v>March - June</v>
          </cell>
          <cell r="I14" t="str">
            <v>September - February</v>
          </cell>
          <cell r="J14" t="str">
            <v>11/15/2017</v>
          </cell>
          <cell r="K14">
            <v>2</v>
          </cell>
          <cell r="L14" t="str">
            <v>2.00</v>
          </cell>
          <cell r="M14">
            <v>535</v>
          </cell>
          <cell r="N14">
            <v>75</v>
          </cell>
          <cell r="O14">
            <v>5.5</v>
          </cell>
          <cell r="P14">
            <v>2</v>
          </cell>
          <cell r="Q14" t="str">
            <v>2.00</v>
          </cell>
          <cell r="R14" t="str">
            <v>Not Accepted</v>
          </cell>
          <cell r="S14" t="str">
            <v>Not Accepted</v>
          </cell>
          <cell r="T14">
            <v>80</v>
          </cell>
          <cell r="U14">
            <v>6</v>
          </cell>
          <cell r="V14" t="str">
            <v>No</v>
          </cell>
          <cell r="W14" t="str">
            <v>Yes</v>
          </cell>
          <cell r="X14" t="str">
            <v>Yes</v>
          </cell>
          <cell r="Y14" t="str">
            <v>No</v>
          </cell>
          <cell r="Z14" t="str">
            <v>No</v>
          </cell>
          <cell r="AA14" t="str">
            <v>No</v>
          </cell>
          <cell r="AB14" t="str">
            <v>Yes</v>
          </cell>
          <cell r="AC14" t="str">
            <v>Yes</v>
          </cell>
          <cell r="AD14" t="str">
            <v>No</v>
          </cell>
          <cell r="AE14" t="str">
            <v>Yes</v>
          </cell>
          <cell r="AF14" t="str">
            <v>Yes</v>
          </cell>
          <cell r="AG14" t="str">
            <v>Yes</v>
          </cell>
          <cell r="AH14" t="str">
            <v>Yes</v>
          </cell>
          <cell r="AI14" t="str">
            <v>No</v>
          </cell>
          <cell r="AJ14" t="str">
            <v>No</v>
          </cell>
          <cell r="AK14" t="str">
            <v>No</v>
          </cell>
          <cell r="AL14" t="str">
            <v>Yes</v>
          </cell>
        </row>
        <row r="15">
          <cell r="A15">
            <v>990149</v>
          </cell>
          <cell r="B15" t="str">
            <v>Otto-von-Guericke-Universität Magdeburg</v>
          </cell>
          <cell r="C15" t="str">
            <v xml:space="preserve">Main Campus  of Magdeburg University </v>
          </cell>
          <cell r="D15" t="str">
            <v>○</v>
          </cell>
          <cell r="E15" t="str">
            <v>○</v>
          </cell>
          <cell r="F15">
            <v>2</v>
          </cell>
          <cell r="G15" t="str">
            <v>Both one year and one semester</v>
          </cell>
          <cell r="H15" t="str">
            <v>April - September</v>
          </cell>
          <cell r="I15" t="str">
            <v>October - March</v>
          </cell>
          <cell r="J15" t="str">
            <v>1-15-2018</v>
          </cell>
          <cell r="K15">
            <v>2</v>
          </cell>
          <cell r="L15" t="str">
            <v>2.00</v>
          </cell>
          <cell r="M15">
            <v>535</v>
          </cell>
          <cell r="N15">
            <v>75</v>
          </cell>
          <cell r="O15">
            <v>5.5</v>
          </cell>
          <cell r="P15">
            <v>2</v>
          </cell>
          <cell r="Q15" t="str">
            <v>2.00</v>
          </cell>
          <cell r="R15" t="str">
            <v>Not Accepted</v>
          </cell>
          <cell r="S15" t="str">
            <v>Not Accepted</v>
          </cell>
          <cell r="T15">
            <v>80</v>
          </cell>
          <cell r="U15">
            <v>6</v>
          </cell>
          <cell r="V15" t="str">
            <v>Yes</v>
          </cell>
          <cell r="W15" t="str">
            <v>Yes</v>
          </cell>
          <cell r="X15" t="str">
            <v>Yes</v>
          </cell>
          <cell r="Y15" t="str">
            <v>Yes</v>
          </cell>
          <cell r="Z15" t="str">
            <v>Yes</v>
          </cell>
          <cell r="AA15" t="str">
            <v>No</v>
          </cell>
          <cell r="AB15" t="str">
            <v>No</v>
          </cell>
          <cell r="AC15" t="str">
            <v>Yes</v>
          </cell>
          <cell r="AD15" t="str">
            <v>No</v>
          </cell>
          <cell r="AE15" t="str">
            <v>Yes</v>
          </cell>
          <cell r="AF15" t="str">
            <v>Yes</v>
          </cell>
          <cell r="AG15" t="str">
            <v>Yes</v>
          </cell>
          <cell r="AH15" t="str">
            <v>No</v>
          </cell>
          <cell r="AI15" t="str">
            <v>Yes</v>
          </cell>
          <cell r="AJ15" t="str">
            <v>Yes</v>
          </cell>
          <cell r="AK15" t="str">
            <v>No</v>
          </cell>
          <cell r="AL15" t="str">
            <v>No</v>
          </cell>
        </row>
        <row r="16">
          <cell r="A16">
            <v>990750</v>
          </cell>
          <cell r="B16" t="str">
            <v>University of Hohenheim</v>
          </cell>
          <cell r="C16" t="str">
            <v>Faculty of Business, Economics and Social Sciences</v>
          </cell>
          <cell r="D16" t="str">
            <v>○</v>
          </cell>
          <cell r="E16" t="str">
            <v>-</v>
          </cell>
          <cell r="F16">
            <v>2</v>
          </cell>
          <cell r="G16" t="str">
            <v>Both one year and one semester</v>
          </cell>
          <cell r="H16" t="str">
            <v>April-August</v>
          </cell>
          <cell r="I16" t="str">
            <v>October-February</v>
          </cell>
          <cell r="J16" t="str">
            <v>12/01/2017</v>
          </cell>
          <cell r="K16">
            <v>2</v>
          </cell>
          <cell r="L16" t="str">
            <v>2.00</v>
          </cell>
          <cell r="M16">
            <v>535</v>
          </cell>
          <cell r="N16">
            <v>74</v>
          </cell>
          <cell r="O16">
            <v>5.5</v>
          </cell>
          <cell r="P16">
            <v>2</v>
          </cell>
          <cell r="Q16" t="str">
            <v>2.00</v>
          </cell>
          <cell r="R16" t="str">
            <v>Not Accepted</v>
          </cell>
          <cell r="S16">
            <v>550</v>
          </cell>
          <cell r="T16" t="str">
            <v>not accepted</v>
          </cell>
          <cell r="U16">
            <v>6</v>
          </cell>
          <cell r="V16" t="str">
            <v>Yes</v>
          </cell>
          <cell r="W16" t="str">
            <v>Yes</v>
          </cell>
          <cell r="X16" t="str">
            <v>No</v>
          </cell>
          <cell r="Y16" t="str">
            <v>No</v>
          </cell>
          <cell r="Z16" t="str">
            <v>Yes</v>
          </cell>
          <cell r="AA16" t="str">
            <v>No</v>
          </cell>
          <cell r="AB16" t="str">
            <v>No</v>
          </cell>
          <cell r="AC16" t="str">
            <v>Yes</v>
          </cell>
          <cell r="AD16" t="str">
            <v>No</v>
          </cell>
          <cell r="AE16" t="str">
            <v>No</v>
          </cell>
          <cell r="AF16" t="str">
            <v>Yes</v>
          </cell>
          <cell r="AG16" t="str">
            <v>No</v>
          </cell>
          <cell r="AH16" t="str">
            <v>Yes</v>
          </cell>
          <cell r="AI16" t="str">
            <v>No</v>
          </cell>
          <cell r="AJ16" t="str">
            <v>No</v>
          </cell>
          <cell r="AK16" t="str">
            <v>No</v>
          </cell>
          <cell r="AL16" t="str">
            <v>No</v>
          </cell>
        </row>
        <row r="17">
          <cell r="A17">
            <v>990751</v>
          </cell>
          <cell r="B17" t="str">
            <v>Heinrich Heine University</v>
          </cell>
          <cell r="C17" t="str">
            <v>Faculty of Business Administration and Economics</v>
          </cell>
          <cell r="D17" t="str">
            <v>○</v>
          </cell>
          <cell r="E17" t="str">
            <v>-</v>
          </cell>
          <cell r="F17" t="str">
            <v>2 Students</v>
          </cell>
          <cell r="G17" t="str">
            <v>Both one year and one semester</v>
          </cell>
          <cell r="H17" t="str">
            <v>April - September</v>
          </cell>
          <cell r="I17" t="str">
            <v>October - March</v>
          </cell>
          <cell r="J17" t="str">
            <v>1/15/2018</v>
          </cell>
          <cell r="K17">
            <v>2</v>
          </cell>
          <cell r="L17" t="str">
            <v>2.00</v>
          </cell>
          <cell r="M17">
            <v>535</v>
          </cell>
          <cell r="N17">
            <v>74</v>
          </cell>
          <cell r="O17">
            <v>5.5</v>
          </cell>
          <cell r="P17">
            <v>2</v>
          </cell>
          <cell r="Q17" t="str">
            <v>2.00</v>
          </cell>
          <cell r="R17">
            <v>550</v>
          </cell>
          <cell r="S17">
            <v>550</v>
          </cell>
          <cell r="T17">
            <v>79</v>
          </cell>
          <cell r="U17">
            <v>6</v>
          </cell>
          <cell r="V17" t="str">
            <v>No</v>
          </cell>
          <cell r="W17" t="str">
            <v>Yes</v>
          </cell>
          <cell r="X17" t="str">
            <v>No</v>
          </cell>
          <cell r="Y17" t="str">
            <v>No</v>
          </cell>
          <cell r="Z17" t="str">
            <v>Yes</v>
          </cell>
          <cell r="AA17" t="str">
            <v>No</v>
          </cell>
          <cell r="AB17" t="str">
            <v>No</v>
          </cell>
          <cell r="AC17" t="str">
            <v>No</v>
          </cell>
          <cell r="AD17" t="str">
            <v>No</v>
          </cell>
          <cell r="AE17" t="str">
            <v>No</v>
          </cell>
          <cell r="AF17" t="str">
            <v>No</v>
          </cell>
          <cell r="AG17" t="str">
            <v>No</v>
          </cell>
          <cell r="AH17" t="str">
            <v>No</v>
          </cell>
          <cell r="AI17" t="str">
            <v>No</v>
          </cell>
          <cell r="AJ17" t="str">
            <v>No</v>
          </cell>
          <cell r="AK17" t="str">
            <v>No</v>
          </cell>
          <cell r="AL17" t="str">
            <v>No</v>
          </cell>
        </row>
        <row r="18">
          <cell r="A18">
            <v>990741</v>
          </cell>
          <cell r="B18" t="str">
            <v>Romanian American University</v>
          </cell>
          <cell r="C18" t="str">
            <v>Bucharest</v>
          </cell>
          <cell r="D18" t="str">
            <v>○</v>
          </cell>
          <cell r="E18" t="str">
            <v>-</v>
          </cell>
          <cell r="F18">
            <v>1</v>
          </cell>
          <cell r="G18" t="str">
            <v>Both one year and one semester</v>
          </cell>
          <cell r="H18" t="str">
            <v>February - June</v>
          </cell>
          <cell r="I18" t="str">
            <v>October - February</v>
          </cell>
          <cell r="J18" t="str">
            <v>11/15/2017</v>
          </cell>
          <cell r="K18">
            <v>2</v>
          </cell>
          <cell r="L18" t="str">
            <v>2.00</v>
          </cell>
          <cell r="M18">
            <v>535</v>
          </cell>
          <cell r="N18">
            <v>74</v>
          </cell>
          <cell r="O18">
            <v>5.5</v>
          </cell>
          <cell r="P18">
            <v>2</v>
          </cell>
          <cell r="Q18" t="str">
            <v>2.00</v>
          </cell>
          <cell r="R18" t="str">
            <v>Not Accepted</v>
          </cell>
          <cell r="S18" t="str">
            <v>Not Accepted</v>
          </cell>
          <cell r="T18">
            <v>79</v>
          </cell>
          <cell r="U18">
            <v>6</v>
          </cell>
          <cell r="V18" t="str">
            <v>No</v>
          </cell>
          <cell r="W18" t="str">
            <v>Yes</v>
          </cell>
          <cell r="X18" t="str">
            <v>No</v>
          </cell>
          <cell r="Y18" t="str">
            <v>No</v>
          </cell>
          <cell r="Z18" t="str">
            <v>Yes</v>
          </cell>
          <cell r="AA18" t="str">
            <v>No</v>
          </cell>
          <cell r="AB18" t="str">
            <v>No</v>
          </cell>
          <cell r="AC18" t="str">
            <v>No</v>
          </cell>
          <cell r="AD18" t="str">
            <v>No</v>
          </cell>
          <cell r="AE18" t="str">
            <v>No</v>
          </cell>
          <cell r="AF18" t="str">
            <v>No</v>
          </cell>
          <cell r="AG18" t="str">
            <v>Yes</v>
          </cell>
          <cell r="AH18" t="str">
            <v>No</v>
          </cell>
          <cell r="AI18" t="str">
            <v>No</v>
          </cell>
          <cell r="AJ18" t="str">
            <v>No</v>
          </cell>
          <cell r="AK18" t="str">
            <v>No</v>
          </cell>
          <cell r="AL18" t="str">
            <v>No</v>
          </cell>
        </row>
        <row r="19">
          <cell r="A19">
            <v>990295</v>
          </cell>
          <cell r="B19" t="str">
            <v>Zurich University of Applied Sciences, School of Management</v>
          </cell>
          <cell r="C19" t="str">
            <v xml:space="preserve"> School of Management</v>
          </cell>
          <cell r="D19" t="str">
            <v>○</v>
          </cell>
          <cell r="E19" t="str">
            <v>-</v>
          </cell>
          <cell r="F19">
            <v>4</v>
          </cell>
          <cell r="G19" t="str">
            <v>Both one year and one semester</v>
          </cell>
          <cell r="H19" t="str">
            <v>February - June</v>
          </cell>
          <cell r="I19" t="str">
            <v>September - February</v>
          </cell>
          <cell r="J19" t="str">
            <v>10/15/2017</v>
          </cell>
          <cell r="K19">
            <v>2</v>
          </cell>
          <cell r="L19" t="str">
            <v>2.00</v>
          </cell>
          <cell r="M19">
            <v>535</v>
          </cell>
          <cell r="N19">
            <v>74</v>
          </cell>
          <cell r="O19">
            <v>6</v>
          </cell>
          <cell r="P19">
            <v>2</v>
          </cell>
          <cell r="Q19" t="str">
            <v>2.00</v>
          </cell>
          <cell r="R19" t="str">
            <v>Not Accepted</v>
          </cell>
          <cell r="S19">
            <v>550</v>
          </cell>
          <cell r="T19">
            <v>79</v>
          </cell>
          <cell r="U19">
            <v>6.5</v>
          </cell>
          <cell r="V19" t="str">
            <v>Yes</v>
          </cell>
          <cell r="W19" t="str">
            <v>Yes</v>
          </cell>
          <cell r="X19" t="str">
            <v>No</v>
          </cell>
          <cell r="Y19" t="str">
            <v>No</v>
          </cell>
          <cell r="Z19" t="str">
            <v>Yes</v>
          </cell>
          <cell r="AA19" t="str">
            <v>No</v>
          </cell>
          <cell r="AB19" t="str">
            <v>No</v>
          </cell>
          <cell r="AC19" t="str">
            <v>Yes</v>
          </cell>
          <cell r="AD19" t="str">
            <v>No</v>
          </cell>
          <cell r="AE19" t="str">
            <v>Yes</v>
          </cell>
          <cell r="AF19" t="str">
            <v>Yes</v>
          </cell>
          <cell r="AG19" t="str">
            <v>No</v>
          </cell>
          <cell r="AH19" t="str">
            <v>No</v>
          </cell>
          <cell r="AI19" t="str">
            <v>No</v>
          </cell>
          <cell r="AJ19" t="str">
            <v>No</v>
          </cell>
          <cell r="AK19" t="str">
            <v>No</v>
          </cell>
          <cell r="AL19" t="str">
            <v>No</v>
          </cell>
        </row>
        <row r="20">
          <cell r="A20">
            <v>990759</v>
          </cell>
          <cell r="B20" t="str">
            <v>Beijing Normal University-Hong Kong Baptist University United International College</v>
          </cell>
          <cell r="C20" t="str">
            <v>Zhuhai Campus</v>
          </cell>
          <cell r="D20" t="str">
            <v>○</v>
          </cell>
          <cell r="E20" t="str">
            <v>○</v>
          </cell>
          <cell r="F20">
            <v>2</v>
          </cell>
          <cell r="G20" t="str">
            <v>Both one year and one semester</v>
          </cell>
          <cell r="H20" t="str">
            <v xml:space="preserve"> March - June</v>
          </cell>
          <cell r="I20" t="str">
            <v>September - January</v>
          </cell>
          <cell r="J20" t="str">
            <v>10/15/2017</v>
          </cell>
          <cell r="K20">
            <v>2</v>
          </cell>
          <cell r="L20" t="str">
            <v>3.00</v>
          </cell>
          <cell r="M20">
            <v>535</v>
          </cell>
          <cell r="N20">
            <v>74</v>
          </cell>
          <cell r="O20">
            <v>5.5</v>
          </cell>
          <cell r="P20">
            <v>2</v>
          </cell>
          <cell r="Q20" t="str">
            <v>3.00</v>
          </cell>
          <cell r="R20" t="str">
            <v>Not Accepted</v>
          </cell>
          <cell r="S20" t="str">
            <v>Not Accepted</v>
          </cell>
          <cell r="T20">
            <v>79</v>
          </cell>
          <cell r="U20">
            <v>6</v>
          </cell>
          <cell r="V20" t="str">
            <v>Yes</v>
          </cell>
          <cell r="W20" t="str">
            <v>Yes</v>
          </cell>
          <cell r="X20" t="str">
            <v>No</v>
          </cell>
          <cell r="Y20" t="str">
            <v>No</v>
          </cell>
          <cell r="Z20" t="str">
            <v>Yes</v>
          </cell>
          <cell r="AA20" t="str">
            <v>Yes</v>
          </cell>
          <cell r="AB20" t="str">
            <v>Yes</v>
          </cell>
          <cell r="AC20" t="str">
            <v>Yes</v>
          </cell>
          <cell r="AD20" t="str">
            <v>No</v>
          </cell>
          <cell r="AE20" t="str">
            <v>Yes</v>
          </cell>
          <cell r="AF20" t="str">
            <v>Yes</v>
          </cell>
          <cell r="AG20" t="str">
            <v>Yes</v>
          </cell>
          <cell r="AH20" t="str">
            <v>Yes</v>
          </cell>
          <cell r="AI20" t="str">
            <v>No</v>
          </cell>
          <cell r="AJ20" t="str">
            <v>Yes</v>
          </cell>
          <cell r="AK20" t="str">
            <v>No</v>
          </cell>
          <cell r="AL20" t="str">
            <v>No</v>
          </cell>
        </row>
        <row r="21">
          <cell r="A21">
            <v>990576</v>
          </cell>
          <cell r="B21" t="str">
            <v>BINUS University</v>
          </cell>
          <cell r="C21" t="str">
            <v>1. Senayan Campuses – known as BINUS International (located around 45 min to 1 hour from student dorm – free shuttle available)
2. Kemanggisan Campuses – BINUS UNIVERSITY (located within 15 minutes from student dorm – free shuttle available)
3. Alam Sutera Campus – BINUS UNIVERSITY (located around 1 hour from student dorm – free shuttle available from student dorm or Kemanggisan Campus)</v>
          </cell>
          <cell r="D21" t="str">
            <v>○</v>
          </cell>
          <cell r="E21" t="str">
            <v>○</v>
          </cell>
          <cell r="F21">
            <v>10</v>
          </cell>
          <cell r="G21" t="str">
            <v>Both one year and one semester</v>
          </cell>
          <cell r="H21" t="str">
            <v>February - July</v>
          </cell>
          <cell r="I21" t="str">
            <v>September - February</v>
          </cell>
          <cell r="J21" t="str">
            <v xml:space="preserve"> 9/15/2017</v>
          </cell>
          <cell r="K21">
            <v>2</v>
          </cell>
          <cell r="L21">
            <v>2.75</v>
          </cell>
          <cell r="M21">
            <v>535</v>
          </cell>
          <cell r="N21">
            <v>74</v>
          </cell>
          <cell r="O21">
            <v>5.5</v>
          </cell>
          <cell r="P21">
            <v>2</v>
          </cell>
          <cell r="Q21">
            <v>2.75</v>
          </cell>
          <cell r="R21">
            <v>550</v>
          </cell>
          <cell r="S21">
            <v>550</v>
          </cell>
          <cell r="T21">
            <v>79</v>
          </cell>
          <cell r="U21">
            <v>6</v>
          </cell>
          <cell r="V21" t="str">
            <v>Yes</v>
          </cell>
          <cell r="W21" t="str">
            <v>Yes</v>
          </cell>
          <cell r="X21" t="str">
            <v>No</v>
          </cell>
          <cell r="Y21" t="str">
            <v>No</v>
          </cell>
          <cell r="Z21" t="str">
            <v>No</v>
          </cell>
          <cell r="AA21" t="str">
            <v>No</v>
          </cell>
          <cell r="AB21" t="str">
            <v>No</v>
          </cell>
          <cell r="AC21" t="str">
            <v>Yes</v>
          </cell>
          <cell r="AD21" t="str">
            <v>Yes</v>
          </cell>
          <cell r="AE21" t="str">
            <v>Yes</v>
          </cell>
          <cell r="AF21" t="str">
            <v>Yes</v>
          </cell>
          <cell r="AG21" t="str">
            <v>Yes</v>
          </cell>
          <cell r="AH21" t="str">
            <v>Yes</v>
          </cell>
          <cell r="AI21" t="str">
            <v>No</v>
          </cell>
          <cell r="AJ21" t="str">
            <v>No</v>
          </cell>
          <cell r="AK21" t="str">
            <v>No</v>
          </cell>
          <cell r="AL21" t="str">
            <v>Yes</v>
          </cell>
        </row>
        <row r="22">
          <cell r="A22">
            <v>990200</v>
          </cell>
          <cell r="B22" t="str">
            <v>Dongseo University</v>
          </cell>
          <cell r="C22" t="str">
            <v>Jurye Campus /
Centum Campus</v>
          </cell>
          <cell r="D22" t="str">
            <v>○</v>
          </cell>
          <cell r="E22" t="str">
            <v>○</v>
          </cell>
          <cell r="F22">
            <v>1</v>
          </cell>
          <cell r="G22" t="str">
            <v>Both one year and one semester</v>
          </cell>
          <cell r="H22" t="str">
            <v>March-June</v>
          </cell>
          <cell r="I22" t="str">
            <v>September-December</v>
          </cell>
          <cell r="J22" t="str">
            <v>11/30/2017</v>
          </cell>
          <cell r="K22">
            <v>2</v>
          </cell>
          <cell r="L22" t="str">
            <v>2.50</v>
          </cell>
          <cell r="M22">
            <v>485</v>
          </cell>
          <cell r="N22">
            <v>56</v>
          </cell>
          <cell r="O22">
            <v>4.5</v>
          </cell>
          <cell r="P22">
            <v>2</v>
          </cell>
          <cell r="Q22" t="str">
            <v>2.50</v>
          </cell>
          <cell r="R22">
            <v>500</v>
          </cell>
          <cell r="S22">
            <v>500</v>
          </cell>
          <cell r="T22">
            <v>61</v>
          </cell>
          <cell r="U22">
            <v>5</v>
          </cell>
          <cell r="V22" t="str">
            <v>No</v>
          </cell>
          <cell r="W22" t="str">
            <v>Yes</v>
          </cell>
          <cell r="X22" t="str">
            <v>No</v>
          </cell>
          <cell r="Y22" t="str">
            <v>No</v>
          </cell>
          <cell r="Z22" t="str">
            <v>No</v>
          </cell>
          <cell r="AA22" t="str">
            <v>No</v>
          </cell>
          <cell r="AB22" t="str">
            <v>No</v>
          </cell>
          <cell r="AC22" t="str">
            <v>No</v>
          </cell>
          <cell r="AD22" t="str">
            <v>No</v>
          </cell>
          <cell r="AE22" t="str">
            <v>Yes</v>
          </cell>
          <cell r="AF22" t="str">
            <v>No</v>
          </cell>
          <cell r="AG22" t="str">
            <v>No</v>
          </cell>
          <cell r="AH22" t="str">
            <v>No</v>
          </cell>
          <cell r="AI22" t="str">
            <v>No</v>
          </cell>
          <cell r="AJ22" t="str">
            <v>No</v>
          </cell>
          <cell r="AK22" t="str">
            <v>No</v>
          </cell>
          <cell r="AL22" t="str">
            <v>No</v>
          </cell>
        </row>
        <row r="23">
          <cell r="A23">
            <v>990201</v>
          </cell>
          <cell r="B23" t="str">
            <v>Ewha Womans University</v>
          </cell>
          <cell r="D23" t="str">
            <v>○</v>
          </cell>
          <cell r="E23" t="str">
            <v>○</v>
          </cell>
          <cell r="F23">
            <v>1</v>
          </cell>
          <cell r="G23" t="str">
            <v>One year only</v>
          </cell>
          <cell r="H23" t="str">
            <v>March-June</v>
          </cell>
          <cell r="I23" t="str">
            <v>September-December</v>
          </cell>
          <cell r="J23" t="str">
            <v>11/15/2017</v>
          </cell>
          <cell r="K23">
            <v>2</v>
          </cell>
          <cell r="L23" t="str">
            <v>2.50</v>
          </cell>
          <cell r="M23">
            <v>485</v>
          </cell>
          <cell r="N23">
            <v>56</v>
          </cell>
          <cell r="O23">
            <v>5</v>
          </cell>
          <cell r="P23">
            <v>2</v>
          </cell>
          <cell r="Q23" t="str">
            <v>2.50</v>
          </cell>
          <cell r="R23">
            <v>500</v>
          </cell>
          <cell r="S23">
            <v>500</v>
          </cell>
          <cell r="T23">
            <v>61</v>
          </cell>
          <cell r="U23">
            <v>5.5</v>
          </cell>
          <cell r="V23" t="str">
            <v>Yes</v>
          </cell>
          <cell r="W23" t="str">
            <v>Yes</v>
          </cell>
          <cell r="X23" t="str">
            <v>Yes</v>
          </cell>
          <cell r="Y23" t="str">
            <v>Yes</v>
          </cell>
          <cell r="Z23" t="str">
            <v>Yes</v>
          </cell>
          <cell r="AA23" t="str">
            <v>Yes</v>
          </cell>
          <cell r="AB23" t="str">
            <v>Yes</v>
          </cell>
          <cell r="AC23" t="str">
            <v>Yes</v>
          </cell>
          <cell r="AD23" t="str">
            <v>No</v>
          </cell>
          <cell r="AE23" t="str">
            <v>Yes</v>
          </cell>
          <cell r="AF23" t="str">
            <v>Yes</v>
          </cell>
          <cell r="AG23" t="str">
            <v>Yes</v>
          </cell>
          <cell r="AH23" t="str">
            <v>Yes</v>
          </cell>
          <cell r="AI23" t="str">
            <v>No</v>
          </cell>
          <cell r="AJ23" t="str">
            <v>Yes</v>
          </cell>
          <cell r="AK23" t="str">
            <v>Yes</v>
          </cell>
          <cell r="AL23" t="str">
            <v>No</v>
          </cell>
        </row>
        <row r="24">
          <cell r="A24">
            <v>990204</v>
          </cell>
          <cell r="B24" t="str">
            <v>Hanyang University</v>
          </cell>
          <cell r="C24" t="str">
            <v>Seoul Campus</v>
          </cell>
          <cell r="D24" t="str">
            <v>○</v>
          </cell>
          <cell r="E24" t="str">
            <v>○</v>
          </cell>
          <cell r="F24">
            <v>4</v>
          </cell>
          <cell r="G24" t="str">
            <v>Both one year and one semester</v>
          </cell>
          <cell r="H24" t="str">
            <v>March - June</v>
          </cell>
          <cell r="I24" t="str">
            <v>September - December</v>
          </cell>
          <cell r="J24" t="str">
            <v>10/30/2017</v>
          </cell>
          <cell r="K24">
            <v>2</v>
          </cell>
          <cell r="L24" t="str">
            <v>2.40</v>
          </cell>
          <cell r="M24">
            <v>528</v>
          </cell>
          <cell r="N24">
            <v>67</v>
          </cell>
          <cell r="O24">
            <v>5</v>
          </cell>
          <cell r="P24">
            <v>2</v>
          </cell>
          <cell r="Q24" t="str">
            <v>2.40</v>
          </cell>
          <cell r="R24">
            <v>543</v>
          </cell>
          <cell r="S24">
            <v>543</v>
          </cell>
          <cell r="T24">
            <v>72</v>
          </cell>
          <cell r="U24">
            <v>5.5</v>
          </cell>
          <cell r="V24" t="str">
            <v>Yes</v>
          </cell>
          <cell r="W24" t="str">
            <v>Yes</v>
          </cell>
          <cell r="X24" t="str">
            <v>Yes</v>
          </cell>
          <cell r="Y24" t="str">
            <v>No</v>
          </cell>
          <cell r="Z24" t="str">
            <v>Yes</v>
          </cell>
          <cell r="AA24" t="str">
            <v>Yes</v>
          </cell>
          <cell r="AB24" t="str">
            <v>No</v>
          </cell>
          <cell r="AC24" t="str">
            <v>Yes</v>
          </cell>
          <cell r="AD24" t="str">
            <v>Yes</v>
          </cell>
          <cell r="AE24" t="str">
            <v>Yes</v>
          </cell>
          <cell r="AF24" t="str">
            <v>Yes</v>
          </cell>
          <cell r="AG24" t="str">
            <v>Yes</v>
          </cell>
          <cell r="AH24" t="str">
            <v>Yes</v>
          </cell>
          <cell r="AI24" t="str">
            <v>No</v>
          </cell>
          <cell r="AJ24" t="str">
            <v>Yes</v>
          </cell>
          <cell r="AK24" t="str">
            <v>No</v>
          </cell>
          <cell r="AL24" t="str">
            <v>Yes</v>
          </cell>
        </row>
        <row r="25">
          <cell r="A25">
            <v>990745</v>
          </cell>
          <cell r="B25" t="str">
            <v>Kookmin University</v>
          </cell>
          <cell r="C25" t="str">
            <v xml:space="preserve">College of Business Administration </v>
          </cell>
          <cell r="D25" t="str">
            <v>○</v>
          </cell>
          <cell r="E25" t="str">
            <v>-</v>
          </cell>
          <cell r="F25">
            <v>4</v>
          </cell>
          <cell r="G25" t="str">
            <v>Both one year and one semester</v>
          </cell>
          <cell r="H25" t="str">
            <v>March - June</v>
          </cell>
          <cell r="I25" t="str">
            <v>September - December</v>
          </cell>
          <cell r="J25" t="str">
            <v>10/1/2017</v>
          </cell>
          <cell r="K25">
            <v>2</v>
          </cell>
          <cell r="L25" t="str">
            <v>2.30</v>
          </cell>
          <cell r="M25">
            <v>485</v>
          </cell>
          <cell r="N25">
            <v>55</v>
          </cell>
          <cell r="O25">
            <v>4.5</v>
          </cell>
          <cell r="P25">
            <v>2</v>
          </cell>
          <cell r="Q25" t="str">
            <v>2.30</v>
          </cell>
          <cell r="R25" t="str">
            <v>Not Accepted</v>
          </cell>
          <cell r="S25">
            <v>500</v>
          </cell>
          <cell r="T25" t="str">
            <v>Not Accepted</v>
          </cell>
          <cell r="U25" t="str">
            <v>Not Accepted</v>
          </cell>
          <cell r="V25" t="str">
            <v>Yes</v>
          </cell>
          <cell r="W25" t="str">
            <v>Yes</v>
          </cell>
          <cell r="X25" t="str">
            <v>Yes</v>
          </cell>
          <cell r="Y25" t="str">
            <v>No</v>
          </cell>
          <cell r="Z25" t="str">
            <v>Yes</v>
          </cell>
          <cell r="AA25" t="str">
            <v>No</v>
          </cell>
          <cell r="AB25" t="str">
            <v>No</v>
          </cell>
          <cell r="AC25" t="str">
            <v>Yes</v>
          </cell>
          <cell r="AD25" t="str">
            <v>No</v>
          </cell>
          <cell r="AE25" t="str">
            <v>No</v>
          </cell>
          <cell r="AF25" t="str">
            <v>Yes</v>
          </cell>
          <cell r="AG25" t="str">
            <v>Yes</v>
          </cell>
          <cell r="AH25" t="str">
            <v>No</v>
          </cell>
          <cell r="AI25" t="str">
            <v>No</v>
          </cell>
          <cell r="AJ25" t="str">
            <v>No</v>
          </cell>
          <cell r="AK25" t="str">
            <v>No</v>
          </cell>
          <cell r="AL25" t="str">
            <v>No</v>
          </cell>
        </row>
        <row r="26">
          <cell r="A26">
            <v>990208</v>
          </cell>
          <cell r="B26" t="str">
            <v>Korea University</v>
          </cell>
          <cell r="C26" t="str">
            <v>Seoul campus (previously known as Anam campus)</v>
          </cell>
          <cell r="D26" t="str">
            <v>○</v>
          </cell>
          <cell r="E26" t="str">
            <v>○</v>
          </cell>
          <cell r="F26">
            <v>2</v>
          </cell>
          <cell r="G26" t="str">
            <v>Both one year and one semester</v>
          </cell>
          <cell r="H26" t="str">
            <v>March-August</v>
          </cell>
          <cell r="I26" t="str">
            <v>September-February</v>
          </cell>
          <cell r="J26" t="str">
            <v>11/15/2017</v>
          </cell>
          <cell r="K26">
            <v>2</v>
          </cell>
          <cell r="L26" t="str">
            <v>2.50</v>
          </cell>
          <cell r="M26">
            <v>515</v>
          </cell>
          <cell r="N26">
            <v>66</v>
          </cell>
          <cell r="O26">
            <v>5.5</v>
          </cell>
          <cell r="P26">
            <v>2</v>
          </cell>
          <cell r="Q26" t="str">
            <v>2.50</v>
          </cell>
          <cell r="R26">
            <v>530</v>
          </cell>
          <cell r="S26">
            <v>530</v>
          </cell>
          <cell r="T26">
            <v>71</v>
          </cell>
          <cell r="U26">
            <v>6</v>
          </cell>
          <cell r="V26" t="str">
            <v>Yes</v>
          </cell>
          <cell r="W26" t="str">
            <v>Yes</v>
          </cell>
          <cell r="X26" t="str">
            <v>No</v>
          </cell>
          <cell r="Y26" t="str">
            <v>No</v>
          </cell>
          <cell r="Z26" t="str">
            <v>Yes</v>
          </cell>
          <cell r="AA26" t="str">
            <v>Yes</v>
          </cell>
          <cell r="AB26" t="str">
            <v>Yes</v>
          </cell>
          <cell r="AC26" t="str">
            <v>Yes</v>
          </cell>
          <cell r="AD26" t="str">
            <v>No</v>
          </cell>
          <cell r="AE26" t="str">
            <v>Yes</v>
          </cell>
          <cell r="AF26" t="str">
            <v>Yes</v>
          </cell>
          <cell r="AG26" t="str">
            <v>Yes</v>
          </cell>
          <cell r="AH26" t="str">
            <v>Yes</v>
          </cell>
          <cell r="AI26" t="str">
            <v>No</v>
          </cell>
          <cell r="AJ26" t="str">
            <v>Yes</v>
          </cell>
          <cell r="AK26" t="str">
            <v>Yes</v>
          </cell>
          <cell r="AL26" t="str">
            <v>No</v>
          </cell>
        </row>
        <row r="27">
          <cell r="A27">
            <v>990209</v>
          </cell>
          <cell r="B27" t="str">
            <v>Kyung Hee University</v>
          </cell>
          <cell r="C27" t="str">
            <v>Seoul, Global(Suwon)</v>
          </cell>
          <cell r="D27" t="str">
            <v>○</v>
          </cell>
          <cell r="E27" t="str">
            <v>○</v>
          </cell>
          <cell r="F27">
            <v>2</v>
          </cell>
          <cell r="G27" t="str">
            <v>Both one year and one semester</v>
          </cell>
          <cell r="H27" t="str">
            <v>March-June</v>
          </cell>
          <cell r="I27" t="str">
            <v>September- December</v>
          </cell>
          <cell r="J27" t="str">
            <v>11/15/2017</v>
          </cell>
          <cell r="K27">
            <v>2</v>
          </cell>
          <cell r="L27" t="str">
            <v>3.00</v>
          </cell>
          <cell r="M27">
            <v>538</v>
          </cell>
          <cell r="N27">
            <v>77</v>
          </cell>
          <cell r="O27">
            <v>6</v>
          </cell>
          <cell r="P27">
            <v>2</v>
          </cell>
          <cell r="Q27" t="str">
            <v>3.00</v>
          </cell>
          <cell r="R27" t="str">
            <v>Not Accepted</v>
          </cell>
          <cell r="S27" t="str">
            <v>Not Accepted</v>
          </cell>
          <cell r="T27">
            <v>82</v>
          </cell>
          <cell r="U27">
            <v>6.5</v>
          </cell>
          <cell r="V27" t="str">
            <v>Yes</v>
          </cell>
          <cell r="W27" t="str">
            <v>Yes</v>
          </cell>
          <cell r="X27" t="str">
            <v>Yes</v>
          </cell>
          <cell r="Y27" t="str">
            <v>Yes</v>
          </cell>
          <cell r="Z27" t="str">
            <v>Yes</v>
          </cell>
          <cell r="AA27" t="str">
            <v>Yes</v>
          </cell>
          <cell r="AB27" t="str">
            <v>Yes</v>
          </cell>
          <cell r="AC27" t="str">
            <v>Yes</v>
          </cell>
          <cell r="AD27" t="str">
            <v>Yes</v>
          </cell>
          <cell r="AE27" t="str">
            <v>Yes</v>
          </cell>
          <cell r="AF27" t="str">
            <v>Yes</v>
          </cell>
          <cell r="AG27" t="str">
            <v>Yes</v>
          </cell>
          <cell r="AH27" t="str">
            <v>Yes</v>
          </cell>
          <cell r="AI27" t="str">
            <v>Yes</v>
          </cell>
          <cell r="AJ27" t="str">
            <v>Yes</v>
          </cell>
          <cell r="AK27" t="str">
            <v>Yes</v>
          </cell>
          <cell r="AL27" t="str">
            <v>Yes</v>
          </cell>
        </row>
        <row r="28">
          <cell r="A28">
            <v>990213</v>
          </cell>
          <cell r="B28" t="str">
            <v>Pusan National University</v>
          </cell>
          <cell r="C28" t="str">
            <v>Jangjeon campus(main campus)</v>
          </cell>
          <cell r="D28" t="str">
            <v>○</v>
          </cell>
          <cell r="E28" t="str">
            <v>○</v>
          </cell>
          <cell r="F28">
            <v>10</v>
          </cell>
          <cell r="G28" t="str">
            <v>Both one year and one semester</v>
          </cell>
          <cell r="H28" t="str">
            <v>March-June</v>
          </cell>
          <cell r="I28" t="str">
            <v>September-December</v>
          </cell>
          <cell r="J28" t="str">
            <v>10/31/2017</v>
          </cell>
          <cell r="K28">
            <v>2</v>
          </cell>
          <cell r="L28" t="str">
            <v>2.00</v>
          </cell>
          <cell r="M28">
            <v>485</v>
          </cell>
          <cell r="N28">
            <v>56</v>
          </cell>
          <cell r="O28">
            <v>4.5</v>
          </cell>
          <cell r="P28">
            <v>2</v>
          </cell>
          <cell r="Q28" t="str">
            <v>2.00</v>
          </cell>
          <cell r="R28">
            <v>500</v>
          </cell>
          <cell r="S28">
            <v>500</v>
          </cell>
          <cell r="T28">
            <v>61</v>
          </cell>
          <cell r="U28">
            <v>5</v>
          </cell>
          <cell r="V28" t="str">
            <v>Yes</v>
          </cell>
          <cell r="W28" t="str">
            <v>Yes</v>
          </cell>
          <cell r="X28" t="str">
            <v>No</v>
          </cell>
          <cell r="Y28" t="str">
            <v>No</v>
          </cell>
          <cell r="Z28" t="str">
            <v>Yes</v>
          </cell>
          <cell r="AA28" t="str">
            <v>Yes</v>
          </cell>
          <cell r="AB28" t="str">
            <v>Yes</v>
          </cell>
          <cell r="AC28" t="str">
            <v>Yes</v>
          </cell>
          <cell r="AD28" t="str">
            <v>Yes</v>
          </cell>
          <cell r="AE28" t="str">
            <v>Yes</v>
          </cell>
          <cell r="AF28" t="str">
            <v>Yes</v>
          </cell>
          <cell r="AG28" t="str">
            <v>Yes</v>
          </cell>
          <cell r="AH28" t="str">
            <v>Yes</v>
          </cell>
          <cell r="AI28" t="str">
            <v>No</v>
          </cell>
          <cell r="AJ28" t="str">
            <v>Yes</v>
          </cell>
          <cell r="AK28" t="str">
            <v>Yes</v>
          </cell>
          <cell r="AL28" t="str">
            <v>Yes</v>
          </cell>
        </row>
        <row r="29">
          <cell r="A29">
            <v>990216</v>
          </cell>
          <cell r="B29" t="str">
            <v>Sogang University</v>
          </cell>
          <cell r="C29" t="str">
            <v>Seoul</v>
          </cell>
          <cell r="D29" t="str">
            <v>○</v>
          </cell>
          <cell r="E29" t="str">
            <v>○</v>
          </cell>
          <cell r="F29">
            <v>1</v>
          </cell>
          <cell r="G29" t="str">
            <v>Both one year and one semester</v>
          </cell>
          <cell r="H29" t="str">
            <v>March -June</v>
          </cell>
          <cell r="I29" t="str">
            <v>September-December</v>
          </cell>
          <cell r="J29" t="str">
            <v>10/30/2017</v>
          </cell>
          <cell r="K29">
            <v>2</v>
          </cell>
          <cell r="L29" t="str">
            <v>2.00</v>
          </cell>
          <cell r="M29">
            <v>535</v>
          </cell>
          <cell r="N29">
            <v>74</v>
          </cell>
          <cell r="O29">
            <v>6</v>
          </cell>
          <cell r="P29">
            <v>2</v>
          </cell>
          <cell r="Q29" t="str">
            <v>2.00</v>
          </cell>
          <cell r="R29">
            <v>550</v>
          </cell>
          <cell r="S29">
            <v>550</v>
          </cell>
          <cell r="T29">
            <v>79</v>
          </cell>
          <cell r="U29">
            <v>6.5</v>
          </cell>
          <cell r="V29" t="str">
            <v>Yes</v>
          </cell>
          <cell r="W29" t="str">
            <v>Yes</v>
          </cell>
          <cell r="X29" t="str">
            <v>Yes</v>
          </cell>
          <cell r="Y29" t="str">
            <v>No</v>
          </cell>
          <cell r="Z29" t="str">
            <v>Yes</v>
          </cell>
          <cell r="AA29" t="str">
            <v>No</v>
          </cell>
          <cell r="AB29" t="str">
            <v>No</v>
          </cell>
          <cell r="AC29" t="str">
            <v>Yes</v>
          </cell>
          <cell r="AD29" t="str">
            <v>No</v>
          </cell>
          <cell r="AE29" t="str">
            <v>Yes</v>
          </cell>
          <cell r="AF29" t="str">
            <v>Yes</v>
          </cell>
          <cell r="AG29" t="str">
            <v>Yes</v>
          </cell>
          <cell r="AH29" t="str">
            <v>Yes</v>
          </cell>
          <cell r="AI29" t="str">
            <v>No</v>
          </cell>
          <cell r="AJ29" t="str">
            <v>Yes</v>
          </cell>
          <cell r="AK29" t="str">
            <v>Yes</v>
          </cell>
          <cell r="AL29" t="str">
            <v>No</v>
          </cell>
        </row>
        <row r="30">
          <cell r="A30">
            <v>990217</v>
          </cell>
          <cell r="B30" t="str">
            <v>Sookmyung Women's University</v>
          </cell>
          <cell r="C30" t="str">
            <v>Seoul Campus</v>
          </cell>
          <cell r="D30" t="str">
            <v>○</v>
          </cell>
          <cell r="E30" t="str">
            <v>○</v>
          </cell>
          <cell r="F30">
            <v>2</v>
          </cell>
          <cell r="G30" t="str">
            <v>Both one year and one semester</v>
          </cell>
          <cell r="H30" t="str">
            <v xml:space="preserve">March-June </v>
          </cell>
          <cell r="I30" t="str">
            <v>September-December</v>
          </cell>
          <cell r="J30" t="str">
            <v>1/12/2018</v>
          </cell>
          <cell r="K30">
            <v>2</v>
          </cell>
          <cell r="L30">
            <v>2.8</v>
          </cell>
          <cell r="M30">
            <v>535</v>
          </cell>
          <cell r="N30">
            <v>74</v>
          </cell>
          <cell r="O30">
            <v>5.5</v>
          </cell>
          <cell r="P30">
            <v>2</v>
          </cell>
          <cell r="Q30">
            <v>2.8</v>
          </cell>
          <cell r="R30" t="str">
            <v>Not Accepted</v>
          </cell>
          <cell r="S30" t="str">
            <v>Not Accepted</v>
          </cell>
          <cell r="T30">
            <v>79</v>
          </cell>
          <cell r="U30" t="str">
            <v>Not Accepted</v>
          </cell>
          <cell r="V30" t="str">
            <v>No</v>
          </cell>
          <cell r="W30" t="str">
            <v>Yes</v>
          </cell>
          <cell r="X30" t="str">
            <v>Yes</v>
          </cell>
          <cell r="Y30" t="str">
            <v>No</v>
          </cell>
          <cell r="Z30" t="str">
            <v>Yes</v>
          </cell>
          <cell r="AA30" t="str">
            <v>No</v>
          </cell>
          <cell r="AB30" t="str">
            <v>Yes</v>
          </cell>
          <cell r="AC30" t="str">
            <v>Yes</v>
          </cell>
          <cell r="AD30" t="str">
            <v>Yes</v>
          </cell>
          <cell r="AE30" t="str">
            <v>Yes</v>
          </cell>
          <cell r="AF30" t="str">
            <v>No</v>
          </cell>
          <cell r="AG30" t="str">
            <v>No</v>
          </cell>
          <cell r="AH30" t="str">
            <v>No</v>
          </cell>
          <cell r="AI30" t="str">
            <v>No</v>
          </cell>
          <cell r="AJ30" t="str">
            <v>Yes</v>
          </cell>
          <cell r="AK30" t="str">
            <v>No</v>
          </cell>
          <cell r="AL30" t="str">
            <v>Yes</v>
          </cell>
        </row>
        <row r="31">
          <cell r="A31">
            <v>990223</v>
          </cell>
          <cell r="B31" t="str">
            <v>Yonsei University</v>
          </cell>
          <cell r="C31" t="str">
            <v>Seoul (Sinchon)</v>
          </cell>
          <cell r="D31" t="str">
            <v>○</v>
          </cell>
          <cell r="E31" t="str">
            <v>○</v>
          </cell>
          <cell r="F31">
            <v>1</v>
          </cell>
          <cell r="G31" t="str">
            <v>Both one year and one semester</v>
          </cell>
          <cell r="H31" t="str">
            <v>March-June</v>
          </cell>
          <cell r="I31" t="str">
            <v>September-December</v>
          </cell>
          <cell r="J31" t="str">
            <v>10/31/2017</v>
          </cell>
          <cell r="K31">
            <v>2</v>
          </cell>
          <cell r="L31" t="str">
            <v>2.50</v>
          </cell>
          <cell r="M31">
            <v>535</v>
          </cell>
          <cell r="N31">
            <v>74</v>
          </cell>
          <cell r="O31">
            <v>6</v>
          </cell>
          <cell r="P31">
            <v>2</v>
          </cell>
          <cell r="Q31" t="str">
            <v>2.50</v>
          </cell>
          <cell r="R31" t="str">
            <v>Not Accepted</v>
          </cell>
          <cell r="S31" t="str">
            <v>Not Accepted</v>
          </cell>
          <cell r="T31">
            <v>79</v>
          </cell>
          <cell r="U31">
            <v>6.5</v>
          </cell>
          <cell r="V31" t="str">
            <v>Yes</v>
          </cell>
          <cell r="W31" t="str">
            <v>Yes</v>
          </cell>
          <cell r="X31" t="str">
            <v>Yes</v>
          </cell>
          <cell r="Y31" t="str">
            <v>No</v>
          </cell>
          <cell r="Z31" t="str">
            <v>Yes</v>
          </cell>
          <cell r="AA31" t="str">
            <v>Yes</v>
          </cell>
          <cell r="AB31" t="str">
            <v>No</v>
          </cell>
          <cell r="AC31" t="str">
            <v>Yes</v>
          </cell>
          <cell r="AD31" t="str">
            <v>No</v>
          </cell>
          <cell r="AE31" t="str">
            <v>Yes</v>
          </cell>
          <cell r="AF31" t="str">
            <v>Yes</v>
          </cell>
          <cell r="AG31" t="str">
            <v>Yes</v>
          </cell>
          <cell r="AH31" t="str">
            <v>Yes</v>
          </cell>
          <cell r="AI31" t="str">
            <v>No</v>
          </cell>
          <cell r="AJ31" t="str">
            <v>Yes</v>
          </cell>
          <cell r="AK31" t="str">
            <v>Yes</v>
          </cell>
          <cell r="AL31" t="str">
            <v>No</v>
          </cell>
        </row>
        <row r="32">
          <cell r="A32">
            <v>990297</v>
          </cell>
          <cell r="B32" t="str">
            <v>National Chengchi University</v>
          </cell>
          <cell r="D32" t="str">
            <v>○</v>
          </cell>
          <cell r="E32" t="str">
            <v>○</v>
          </cell>
          <cell r="F32">
            <v>1</v>
          </cell>
          <cell r="G32" t="str">
            <v>Both one year and one semester</v>
          </cell>
          <cell r="H32" t="str">
            <v>February - July</v>
          </cell>
          <cell r="I32" t="str">
            <v>August - January</v>
          </cell>
          <cell r="J32" t="str">
            <v>10/20/2017</v>
          </cell>
          <cell r="K32">
            <v>2</v>
          </cell>
          <cell r="L32" t="str">
            <v>2.50</v>
          </cell>
          <cell r="M32">
            <v>535</v>
          </cell>
          <cell r="N32">
            <v>74</v>
          </cell>
          <cell r="O32">
            <v>5.5</v>
          </cell>
          <cell r="P32">
            <v>2</v>
          </cell>
          <cell r="Q32" t="str">
            <v>2.50</v>
          </cell>
          <cell r="R32" t="str">
            <v>Not Accepted</v>
          </cell>
          <cell r="S32" t="str">
            <v>Not Accepted</v>
          </cell>
          <cell r="T32">
            <v>79</v>
          </cell>
          <cell r="U32">
            <v>6</v>
          </cell>
          <cell r="V32" t="str">
            <v>No</v>
          </cell>
          <cell r="W32" t="str">
            <v>Yes</v>
          </cell>
          <cell r="X32" t="str">
            <v>No</v>
          </cell>
          <cell r="Y32" t="str">
            <v>No</v>
          </cell>
          <cell r="Z32" t="str">
            <v>Yes</v>
          </cell>
          <cell r="AA32" t="str">
            <v>No</v>
          </cell>
          <cell r="AB32" t="str">
            <v>No</v>
          </cell>
          <cell r="AC32" t="str">
            <v>Yes</v>
          </cell>
          <cell r="AD32" t="str">
            <v>No</v>
          </cell>
          <cell r="AE32" t="str">
            <v>Yes</v>
          </cell>
          <cell r="AF32" t="str">
            <v>Yes</v>
          </cell>
          <cell r="AG32" t="str">
            <v>Yes</v>
          </cell>
          <cell r="AH32" t="str">
            <v>No</v>
          </cell>
          <cell r="AI32" t="str">
            <v>No</v>
          </cell>
          <cell r="AJ32" t="str">
            <v>Yes</v>
          </cell>
          <cell r="AK32" t="str">
            <v>No</v>
          </cell>
          <cell r="AL32" t="str">
            <v>No</v>
          </cell>
        </row>
        <row r="33">
          <cell r="A33">
            <v>990302</v>
          </cell>
          <cell r="B33" t="str">
            <v>National Taiwan Normal University</v>
          </cell>
          <cell r="C33" t="str">
            <v>Main Campus and Gongguan Campus</v>
          </cell>
          <cell r="D33" t="str">
            <v>○</v>
          </cell>
          <cell r="E33" t="str">
            <v>○</v>
          </cell>
          <cell r="F33">
            <v>4</v>
          </cell>
          <cell r="G33" t="str">
            <v>Both one year and one semester</v>
          </cell>
          <cell r="H33" t="str">
            <v>February - June</v>
          </cell>
          <cell r="I33" t="str">
            <v>September - January</v>
          </cell>
          <cell r="J33" t="str">
            <v>10/31/2017</v>
          </cell>
          <cell r="K33">
            <v>2</v>
          </cell>
          <cell r="L33" t="str">
            <v>2.70</v>
          </cell>
          <cell r="M33">
            <v>535</v>
          </cell>
          <cell r="N33">
            <v>75</v>
          </cell>
          <cell r="O33">
            <v>6</v>
          </cell>
          <cell r="P33">
            <v>2</v>
          </cell>
          <cell r="Q33" t="str">
            <v>2.70</v>
          </cell>
          <cell r="R33" t="str">
            <v>Not Accepted</v>
          </cell>
          <cell r="S33" t="str">
            <v>Not Accepted</v>
          </cell>
          <cell r="T33">
            <v>80</v>
          </cell>
          <cell r="U33">
            <v>6.5</v>
          </cell>
          <cell r="V33" t="str">
            <v>No</v>
          </cell>
          <cell r="W33" t="str">
            <v>Yes</v>
          </cell>
          <cell r="X33" t="str">
            <v>Yes</v>
          </cell>
          <cell r="Y33" t="str">
            <v>No</v>
          </cell>
          <cell r="Z33" t="str">
            <v>No</v>
          </cell>
          <cell r="AA33" t="str">
            <v>Yes</v>
          </cell>
          <cell r="AB33" t="str">
            <v>No</v>
          </cell>
          <cell r="AC33" t="str">
            <v>Yes</v>
          </cell>
          <cell r="AD33" t="str">
            <v>No</v>
          </cell>
          <cell r="AE33" t="str">
            <v>No</v>
          </cell>
          <cell r="AF33" t="str">
            <v>Yes</v>
          </cell>
          <cell r="AG33" t="str">
            <v>Yes</v>
          </cell>
          <cell r="AH33" t="str">
            <v>No</v>
          </cell>
          <cell r="AI33" t="str">
            <v>No</v>
          </cell>
          <cell r="AJ33" t="str">
            <v>No</v>
          </cell>
          <cell r="AK33" t="str">
            <v>No</v>
          </cell>
          <cell r="AL33" t="str">
            <v>No</v>
          </cell>
        </row>
        <row r="34">
          <cell r="A34">
            <v>990304</v>
          </cell>
          <cell r="B34" t="str">
            <v>Tamkang University</v>
          </cell>
          <cell r="C34" t="str">
            <v xml:space="preserve">Both Tamsui Campus and Lanyang Campus </v>
          </cell>
          <cell r="D34" t="str">
            <v>○</v>
          </cell>
          <cell r="E34" t="str">
            <v>○</v>
          </cell>
          <cell r="F34">
            <v>3</v>
          </cell>
          <cell r="G34" t="str">
            <v>Both one year and one semester</v>
          </cell>
          <cell r="H34" t="str">
            <v>February - July</v>
          </cell>
          <cell r="I34" t="str">
            <v>August - January</v>
          </cell>
          <cell r="J34" t="str">
            <v>12/1/2017</v>
          </cell>
          <cell r="K34">
            <v>2</v>
          </cell>
          <cell r="L34" t="str">
            <v>2.50</v>
          </cell>
          <cell r="M34">
            <v>485</v>
          </cell>
          <cell r="N34">
            <v>55</v>
          </cell>
          <cell r="O34">
            <v>4.5</v>
          </cell>
          <cell r="P34">
            <v>2</v>
          </cell>
          <cell r="Q34" t="str">
            <v>2.50</v>
          </cell>
          <cell r="R34">
            <v>500</v>
          </cell>
          <cell r="S34">
            <v>500</v>
          </cell>
          <cell r="T34">
            <v>61</v>
          </cell>
          <cell r="U34">
            <v>5</v>
          </cell>
          <cell r="V34" t="str">
            <v>Yes</v>
          </cell>
          <cell r="W34" t="str">
            <v>Yes</v>
          </cell>
          <cell r="X34" t="str">
            <v>No</v>
          </cell>
          <cell r="Y34" t="str">
            <v>No</v>
          </cell>
          <cell r="Z34" t="str">
            <v>Yes</v>
          </cell>
          <cell r="AA34" t="str">
            <v>Yes</v>
          </cell>
          <cell r="AB34" t="str">
            <v>Yes</v>
          </cell>
          <cell r="AC34" t="str">
            <v>Yes</v>
          </cell>
          <cell r="AD34" t="str">
            <v>No</v>
          </cell>
          <cell r="AE34" t="str">
            <v>Yes</v>
          </cell>
          <cell r="AF34" t="str">
            <v>Yes</v>
          </cell>
          <cell r="AG34" t="str">
            <v>Yes</v>
          </cell>
          <cell r="AH34" t="str">
            <v>No</v>
          </cell>
          <cell r="AI34" t="str">
            <v>No</v>
          </cell>
          <cell r="AJ34" t="str">
            <v>Yes</v>
          </cell>
          <cell r="AK34" t="str">
            <v>No</v>
          </cell>
          <cell r="AL34" t="str">
            <v>Yes</v>
          </cell>
        </row>
        <row r="35">
          <cell r="A35">
            <v>990305</v>
          </cell>
          <cell r="B35" t="str">
            <v>Tunghai University</v>
          </cell>
          <cell r="D35" t="str">
            <v>○</v>
          </cell>
          <cell r="E35" t="str">
            <v>○</v>
          </cell>
          <cell r="F35">
            <v>3</v>
          </cell>
          <cell r="G35" t="str">
            <v>Both one year and one semester</v>
          </cell>
          <cell r="H35" t="str">
            <v>February - June</v>
          </cell>
          <cell r="I35" t="str">
            <v>September - January</v>
          </cell>
          <cell r="J35" t="str">
            <v>11/30/2017</v>
          </cell>
          <cell r="K35">
            <v>2</v>
          </cell>
          <cell r="L35" t="str">
            <v>2.50</v>
          </cell>
          <cell r="M35">
            <v>535</v>
          </cell>
          <cell r="N35">
            <v>74</v>
          </cell>
          <cell r="O35">
            <v>5.5</v>
          </cell>
          <cell r="P35">
            <v>2</v>
          </cell>
          <cell r="Q35" t="str">
            <v>2.50</v>
          </cell>
          <cell r="R35">
            <v>550</v>
          </cell>
          <cell r="S35">
            <v>550</v>
          </cell>
          <cell r="T35">
            <v>79</v>
          </cell>
          <cell r="U35">
            <v>6</v>
          </cell>
          <cell r="V35" t="str">
            <v>No</v>
          </cell>
          <cell r="W35" t="str">
            <v>Yes</v>
          </cell>
          <cell r="X35" t="str">
            <v>Yes</v>
          </cell>
          <cell r="Y35" t="str">
            <v>No</v>
          </cell>
          <cell r="Z35" t="str">
            <v>No</v>
          </cell>
          <cell r="AA35" t="str">
            <v>No</v>
          </cell>
          <cell r="AB35" t="str">
            <v>No</v>
          </cell>
          <cell r="AC35" t="str">
            <v>Yes</v>
          </cell>
          <cell r="AD35" t="str">
            <v>No</v>
          </cell>
          <cell r="AE35" t="str">
            <v>Yes</v>
          </cell>
          <cell r="AF35" t="str">
            <v>No</v>
          </cell>
          <cell r="AG35" t="str">
            <v>No</v>
          </cell>
          <cell r="AH35" t="str">
            <v>No</v>
          </cell>
          <cell r="AI35" t="str">
            <v>No</v>
          </cell>
          <cell r="AJ35" t="str">
            <v>Yes</v>
          </cell>
          <cell r="AK35" t="str">
            <v>No</v>
          </cell>
          <cell r="AL35" t="str">
            <v>No</v>
          </cell>
        </row>
        <row r="36">
          <cell r="A36">
            <v>990797</v>
          </cell>
          <cell r="B36" t="str">
            <v>Feng Chia University</v>
          </cell>
          <cell r="C36" t="str">
            <v xml:space="preserve">Main Campus (Fuxing)
</v>
          </cell>
          <cell r="D36" t="str">
            <v>○</v>
          </cell>
          <cell r="E36" t="str">
            <v>-</v>
          </cell>
          <cell r="F36" t="str">
            <v>2 Students</v>
          </cell>
          <cell r="G36" t="str">
            <v>One semester only</v>
          </cell>
          <cell r="H36" t="str">
            <v>February-June</v>
          </cell>
          <cell r="I36" t="str">
            <v>September-January</v>
          </cell>
          <cell r="J36" t="str">
            <v xml:space="preserve"> 10/31/2017</v>
          </cell>
          <cell r="K36">
            <v>2</v>
          </cell>
          <cell r="L36" t="str">
            <v>2.00</v>
          </cell>
          <cell r="M36">
            <v>535</v>
          </cell>
          <cell r="N36">
            <v>74</v>
          </cell>
          <cell r="O36">
            <v>5</v>
          </cell>
          <cell r="P36">
            <v>2</v>
          </cell>
          <cell r="Q36" t="str">
            <v>2.00</v>
          </cell>
          <cell r="R36">
            <v>550</v>
          </cell>
          <cell r="S36" t="str">
            <v>Not accepted</v>
          </cell>
          <cell r="T36">
            <v>79</v>
          </cell>
          <cell r="U36">
            <v>5.5</v>
          </cell>
          <cell r="V36" t="str">
            <v>No</v>
          </cell>
          <cell r="W36" t="str">
            <v>Yes</v>
          </cell>
          <cell r="X36" t="str">
            <v>No</v>
          </cell>
          <cell r="Y36" t="str">
            <v>No</v>
          </cell>
          <cell r="Z36" t="str">
            <v>No</v>
          </cell>
          <cell r="AA36" t="str">
            <v>No</v>
          </cell>
          <cell r="AB36" t="str">
            <v>No</v>
          </cell>
          <cell r="AC36" t="str">
            <v>No</v>
          </cell>
          <cell r="AD36" t="str">
            <v>No</v>
          </cell>
          <cell r="AE36" t="str">
            <v>No</v>
          </cell>
          <cell r="AF36" t="str">
            <v>No</v>
          </cell>
          <cell r="AG36" t="str">
            <v>No</v>
          </cell>
          <cell r="AH36" t="str">
            <v>No</v>
          </cell>
          <cell r="AI36" t="str">
            <v>No</v>
          </cell>
          <cell r="AJ36" t="str">
            <v>No</v>
          </cell>
          <cell r="AK36" t="str">
            <v>No</v>
          </cell>
          <cell r="AL36" t="str">
            <v>No</v>
          </cell>
        </row>
      </sheetData>
      <sheetData sheetId="7">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row>
        <row r="2">
          <cell r="A2" t="str">
            <v>University 
Code</v>
          </cell>
          <cell r="B2" t="str">
            <v>Country</v>
          </cell>
          <cell r="C2" t="str">
            <v>University</v>
          </cell>
          <cell r="D2" t="str">
            <v>Campus_x000D_</v>
          </cell>
          <cell r="E2" t="str">
            <v>APM</v>
          </cell>
          <cell r="F2" t="str">
            <v>APS</v>
          </cell>
          <cell r="G2" t="str">
            <v>Number of Slots Available_x000D_
_x000D_
	0.5=one semester, 1=one year (e.g. 1 slot means one year for one student or one semester for two students)</v>
          </cell>
          <cell r="H2" t="str">
            <v>Limitation of Exchange Period</v>
          </cell>
          <cell r="I2" t="str">
            <v>Academic Calendar_x000D_
_x000D_
Fall Semester</v>
          </cell>
          <cell r="J2" t="str">
            <v>Academic Calendar_x000D_
_x000D_
Spring Semester</v>
          </cell>
          <cell r="K2" t="str">
            <v>Nomination Deadline (MM/DD/YYYY) for 2017 Fall Semester</v>
          </cell>
          <cell r="L2" t="str">
            <v>Host University Application Deadline(MM/DD/YYYY) for 2017 Fall Semester</v>
          </cell>
          <cell r="M2" t="str">
            <v>TOEFL ITP/
IELTS or or equivalent TOEFL IBT Score</v>
          </cell>
          <cell r="N2" t="str">
            <v>GPA</v>
          </cell>
          <cell r="O2" t="str">
            <v>TOEFL ITP</v>
          </cell>
          <cell r="P2" t="str">
            <v>TOEFL PBT</v>
          </cell>
          <cell r="Q2" t="str">
            <v>TOEFL IBT</v>
          </cell>
          <cell r="R2" t="str">
            <v>IELTS</v>
          </cell>
          <cell r="S2" t="str">
            <v>[Accounting]</v>
          </cell>
          <cell r="T2" t="str">
            <v>[Advertisement &amp; Publication]</v>
          </cell>
          <cell r="U2" t="str">
            <v xml:space="preserve"> [Asian Studies]</v>
          </cell>
          <cell r="V2" t="str">
            <v>[Business Administration]</v>
          </cell>
          <cell r="W2" t="str">
            <v>[Communication]</v>
          </cell>
          <cell r="X2" t="str">
            <v>[Criminology]</v>
          </cell>
          <cell r="Y2" t="str">
            <v xml:space="preserve"> [Cultural Studies]</v>
          </cell>
          <cell r="Z2" t="str">
            <v>[Development Studies]</v>
          </cell>
          <cell r="AA2" t="str">
            <v>[Economics]</v>
          </cell>
          <cell r="AB2" t="str">
            <v>[Education]</v>
          </cell>
          <cell r="AC2" t="str">
            <v>[Environmental Studies]</v>
          </cell>
          <cell r="AD2" t="str">
            <v>[Filming]</v>
          </cell>
          <cell r="AE2" t="str">
            <v>[Finance]</v>
          </cell>
          <cell r="AF2" t="str">
            <v>[Hospitality &amp; Tourism]</v>
          </cell>
          <cell r="AG2" t="str">
            <v xml:space="preserve"> [Hotel Management]</v>
          </cell>
          <cell r="AH2" t="str">
            <v>[International Management]</v>
          </cell>
          <cell r="AI2" t="str">
            <v>[International Relations]</v>
          </cell>
          <cell r="AJ2" t="str">
            <v>[Journalism]</v>
          </cell>
          <cell r="AK2" t="str">
            <v>[Linguistics]</v>
          </cell>
          <cell r="AL2" t="str">
            <v>[Marketing]</v>
          </cell>
          <cell r="AM2" t="str">
            <v>[Media Studies]</v>
          </cell>
          <cell r="AN2" t="str">
            <v>[Peace Studies]</v>
          </cell>
          <cell r="AO2" t="str">
            <v>[Pedagogy]</v>
          </cell>
          <cell r="AP2" t="str">
            <v>[Political Science]</v>
          </cell>
          <cell r="AQ2" t="str">
            <v>[Psychology]</v>
          </cell>
          <cell r="AR2" t="str">
            <v>[Social Welfare]</v>
          </cell>
          <cell r="AS2" t="str">
            <v>[Sociology]</v>
          </cell>
          <cell r="AT2" t="str">
            <v>[Sports Management]</v>
          </cell>
        </row>
        <row r="3">
          <cell r="A3">
            <v>990017</v>
          </cell>
          <cell r="B3" t="str">
            <v>Austria</v>
          </cell>
          <cell r="C3" t="str">
            <v>Salzburg University of Applied Sciences</v>
          </cell>
          <cell r="D3" t="str">
            <v>Campus Urstein_x000D_
Süd 1, 5412 Puch / Salzburg, Austria</v>
          </cell>
          <cell r="E3" t="str">
            <v>○</v>
          </cell>
          <cell r="F3" t="str">
            <v>○</v>
          </cell>
          <cell r="G3">
            <v>2</v>
          </cell>
          <cell r="H3" t="str">
            <v>Both one year and one semester</v>
          </cell>
          <cell r="I3" t="str">
            <v>mid-September - beginning of February</v>
          </cell>
          <cell r="J3" t="str">
            <v>Mid-February - Beginning of July</v>
          </cell>
          <cell r="K3" t="str">
            <v>4/15/2017</v>
          </cell>
          <cell r="L3" t="str">
            <v>5/1/2017</v>
          </cell>
          <cell r="M3">
            <v>535</v>
          </cell>
          <cell r="N3" t="str">
            <v>2.00</v>
          </cell>
          <cell r="O3">
            <v>550</v>
          </cell>
          <cell r="P3">
            <v>550</v>
          </cell>
          <cell r="Q3">
            <v>79</v>
          </cell>
          <cell r="R3" t="str">
            <v>6.0</v>
          </cell>
          <cell r="V3" t="str">
            <v>Yes</v>
          </cell>
          <cell r="AF3" t="str">
            <v>Yes</v>
          </cell>
          <cell r="AM3" t="str">
            <v>Yes</v>
          </cell>
        </row>
        <row r="4">
          <cell r="A4">
            <v>990019</v>
          </cell>
          <cell r="B4" t="str">
            <v>Austria</v>
          </cell>
          <cell r="C4" t="str">
            <v>University of Applied Sciences bfi Vienna</v>
          </cell>
          <cell r="D4" t="str">
            <v xml:space="preserve">Vienna: 2 Locations in the City Center </v>
          </cell>
          <cell r="E4" t="str">
            <v>○</v>
          </cell>
          <cell r="F4" t="str">
            <v>○</v>
          </cell>
          <cell r="G4">
            <v>1</v>
          </cell>
          <cell r="H4" t="str">
            <v>Both one year and one semester</v>
          </cell>
          <cell r="I4" t="str">
            <v>Beginning September- End January</v>
          </cell>
          <cell r="J4" t="str">
            <v>Mid February-Beginning July</v>
          </cell>
          <cell r="K4" t="str">
            <v>5/1/2017</v>
          </cell>
          <cell r="L4" t="str">
            <v>5/15/2017</v>
          </cell>
          <cell r="M4">
            <v>535</v>
          </cell>
          <cell r="N4" t="str">
            <v>2.00</v>
          </cell>
          <cell r="O4">
            <v>550</v>
          </cell>
          <cell r="P4">
            <v>550</v>
          </cell>
          <cell r="Q4">
            <v>79</v>
          </cell>
          <cell r="R4" t="str">
            <v>6.0</v>
          </cell>
          <cell r="S4" t="str">
            <v>Yes</v>
          </cell>
          <cell r="V4" t="str">
            <v>Yes</v>
          </cell>
          <cell r="W4" t="str">
            <v>Yes</v>
          </cell>
          <cell r="AA4" t="str">
            <v>Yes</v>
          </cell>
          <cell r="AE4" t="str">
            <v>Yes</v>
          </cell>
          <cell r="AH4" t="str">
            <v>Yes</v>
          </cell>
          <cell r="AI4" t="str">
            <v>Yes</v>
          </cell>
          <cell r="AL4" t="str">
            <v>Yes</v>
          </cell>
          <cell r="AM4" t="str">
            <v>Yes</v>
          </cell>
        </row>
        <row r="5">
          <cell r="A5">
            <v>990428</v>
          </cell>
          <cell r="B5" t="str">
            <v>Brunei</v>
          </cell>
          <cell r="C5" t="str">
            <v>Universiti Brunei Darussalam</v>
          </cell>
          <cell r="E5" t="str">
            <v>○</v>
          </cell>
          <cell r="F5" t="str">
            <v>○</v>
          </cell>
          <cell r="G5">
            <v>1</v>
          </cell>
          <cell r="H5" t="str">
            <v>Both one year and one semester</v>
          </cell>
          <cell r="I5" t="str">
            <v>August to early December</v>
          </cell>
          <cell r="J5" t="str">
            <v>January to mid May</v>
          </cell>
          <cell r="K5" t="str">
            <v>5/1/2-17</v>
          </cell>
          <cell r="L5" t="str">
            <v>6/1/2017</v>
          </cell>
          <cell r="M5">
            <v>505</v>
          </cell>
          <cell r="N5" t="str">
            <v>2.50</v>
          </cell>
          <cell r="O5">
            <v>520</v>
          </cell>
          <cell r="P5">
            <v>520</v>
          </cell>
          <cell r="Q5" t="str">
            <v>NOT ACCEPTED</v>
          </cell>
          <cell r="R5" t="str">
            <v>6.0</v>
          </cell>
          <cell r="S5" t="str">
            <v>Yes</v>
          </cell>
          <cell r="U5" t="str">
            <v>Yes</v>
          </cell>
          <cell r="V5" t="str">
            <v>Yes</v>
          </cell>
          <cell r="W5" t="str">
            <v>Yes</v>
          </cell>
          <cell r="Z5" t="str">
            <v>Yes</v>
          </cell>
          <cell r="AA5" t="str">
            <v>Yes</v>
          </cell>
          <cell r="AC5" t="str">
            <v>Yes</v>
          </cell>
          <cell r="AD5" t="str">
            <v>Yes</v>
          </cell>
          <cell r="AE5" t="str">
            <v>Yes</v>
          </cell>
          <cell r="AK5" t="str">
            <v>Yes</v>
          </cell>
          <cell r="AL5" t="str">
            <v>Yes</v>
          </cell>
          <cell r="AM5" t="str">
            <v>Yes</v>
          </cell>
        </row>
        <row r="6">
          <cell r="A6">
            <v>990749</v>
          </cell>
          <cell r="B6" t="str">
            <v>Canada</v>
          </cell>
          <cell r="C6" t="str">
            <v>École des sciences de la gestion Université du Québec à Montréal</v>
          </cell>
          <cell r="D6" t="str">
            <v>Montreal Campus</v>
          </cell>
          <cell r="E6" t="str">
            <v>○</v>
          </cell>
          <cell r="F6" t="str">
            <v>○</v>
          </cell>
          <cell r="G6">
            <v>1</v>
          </cell>
          <cell r="H6" t="str">
            <v>Both one year and one semester</v>
          </cell>
          <cell r="I6" t="str">
            <v>September- December</v>
          </cell>
          <cell r="J6" t="str">
            <v>January - May</v>
          </cell>
          <cell r="K6" t="str">
            <v>-</v>
          </cell>
          <cell r="L6" t="str">
            <v>4/15/2017</v>
          </cell>
          <cell r="M6">
            <v>535</v>
          </cell>
          <cell r="N6" t="str">
            <v>3.00</v>
          </cell>
          <cell r="O6">
            <v>550</v>
          </cell>
          <cell r="P6">
            <v>550</v>
          </cell>
          <cell r="Q6">
            <v>79</v>
          </cell>
          <cell r="R6">
            <v>6</v>
          </cell>
          <cell r="S6" t="str">
            <v>Yes</v>
          </cell>
          <cell r="V6" t="str">
            <v>Yes</v>
          </cell>
          <cell r="AA6" t="str">
            <v>Yes</v>
          </cell>
          <cell r="AE6" t="str">
            <v>Yes</v>
          </cell>
          <cell r="AF6" t="str">
            <v>Yes</v>
          </cell>
          <cell r="AG6" t="str">
            <v>Yes</v>
          </cell>
          <cell r="AH6" t="str">
            <v>Yes</v>
          </cell>
          <cell r="AL6" t="str">
            <v>Yes</v>
          </cell>
        </row>
        <row r="7">
          <cell r="A7">
            <v>990699</v>
          </cell>
          <cell r="B7" t="str">
            <v>Canada</v>
          </cell>
          <cell r="C7" t="str">
            <v>Saint Mary's University</v>
          </cell>
          <cell r="D7" t="str">
            <v>Saint Mary's University (main campus)</v>
          </cell>
          <cell r="E7" t="str">
            <v>○</v>
          </cell>
          <cell r="F7" t="str">
            <v>○</v>
          </cell>
          <cell r="G7">
            <v>1</v>
          </cell>
          <cell r="H7" t="str">
            <v>Both one year and one semester</v>
          </cell>
          <cell r="I7" t="str">
            <v>September-December</v>
          </cell>
          <cell r="J7" t="str">
            <v>January-April</v>
          </cell>
          <cell r="K7" t="str">
            <v>-</v>
          </cell>
          <cell r="L7" t="str">
            <v>04/15/2017</v>
          </cell>
          <cell r="M7">
            <v>535</v>
          </cell>
          <cell r="N7" t="str">
            <v>3.00</v>
          </cell>
          <cell r="O7">
            <v>550</v>
          </cell>
          <cell r="P7">
            <v>550</v>
          </cell>
          <cell r="Q7" t="str">
            <v>80 (no band below 20)</v>
          </cell>
          <cell r="R7" t="str">
            <v>6.5 (no individual score below 6.0)</v>
          </cell>
          <cell r="S7" t="str">
            <v>Yes</v>
          </cell>
          <cell r="U7" t="str">
            <v>Yes</v>
          </cell>
          <cell r="V7" t="str">
            <v>Yes</v>
          </cell>
          <cell r="W7" t="str">
            <v>Yes</v>
          </cell>
          <cell r="X7" t="str">
            <v>Yes</v>
          </cell>
          <cell r="Y7" t="str">
            <v>Yes</v>
          </cell>
          <cell r="Z7" t="str">
            <v>Yes</v>
          </cell>
          <cell r="AA7" t="str">
            <v>Yes</v>
          </cell>
          <cell r="AB7" t="str">
            <v>Yes</v>
          </cell>
          <cell r="AC7" t="str">
            <v>Yes</v>
          </cell>
          <cell r="AE7" t="str">
            <v>Yes</v>
          </cell>
          <cell r="AH7" t="str">
            <v>Yes</v>
          </cell>
          <cell r="AI7" t="str">
            <v>Yes</v>
          </cell>
          <cell r="AK7" t="str">
            <v>Yes</v>
          </cell>
          <cell r="AL7" t="str">
            <v>Yes</v>
          </cell>
          <cell r="AP7" t="str">
            <v>Yes</v>
          </cell>
          <cell r="AQ7" t="str">
            <v>Yes</v>
          </cell>
          <cell r="AS7" t="str">
            <v>Yes</v>
          </cell>
        </row>
        <row r="8">
          <cell r="A8">
            <v>990035</v>
          </cell>
          <cell r="B8" t="str">
            <v>Canada</v>
          </cell>
          <cell r="C8" t="str">
            <v>Schulich School of Business, York University</v>
          </cell>
          <cell r="E8" t="str">
            <v>○</v>
          </cell>
          <cell r="F8" t="str">
            <v>×</v>
          </cell>
          <cell r="G8">
            <v>1.5</v>
          </cell>
          <cell r="H8" t="str">
            <v>Both one year and one semester</v>
          </cell>
          <cell r="I8" t="str">
            <v>September-December</v>
          </cell>
          <cell r="J8" t="str">
            <v>January - April</v>
          </cell>
          <cell r="K8" t="str">
            <v>4/1/2017</v>
          </cell>
          <cell r="L8" t="str">
            <v>5/1/2017</v>
          </cell>
          <cell r="M8">
            <v>585</v>
          </cell>
          <cell r="N8" t="str">
            <v>2.50</v>
          </cell>
          <cell r="O8" t="str">
            <v>NOT ACCEPTED</v>
          </cell>
          <cell r="P8" t="str">
            <v>NOT ACCEPTED</v>
          </cell>
          <cell r="Q8">
            <v>100</v>
          </cell>
          <cell r="R8">
            <v>8</v>
          </cell>
          <cell r="V8" t="str">
            <v>Yes</v>
          </cell>
          <cell r="AA8" t="str">
            <v>Yes</v>
          </cell>
          <cell r="AE8" t="str">
            <v>Yes</v>
          </cell>
          <cell r="AH8" t="str">
            <v>Yes</v>
          </cell>
          <cell r="AL8" t="str">
            <v>Yes</v>
          </cell>
        </row>
        <row r="9">
          <cell r="A9">
            <v>990029</v>
          </cell>
          <cell r="B9" t="str">
            <v>Canada</v>
          </cell>
          <cell r="C9" t="str">
            <v>Simon Fraser University</v>
          </cell>
          <cell r="D9" t="str">
            <v>SFU Burnaby, Vancouver, and Surrey (all campuses).</v>
          </cell>
          <cell r="E9" t="str">
            <v>○</v>
          </cell>
          <cell r="F9" t="str">
            <v>×</v>
          </cell>
          <cell r="G9">
            <v>1</v>
          </cell>
          <cell r="H9" t="str">
            <v>Both one year and one semester</v>
          </cell>
          <cell r="I9" t="str">
            <v>September - December</v>
          </cell>
          <cell r="J9" t="str">
            <v>January - April</v>
          </cell>
          <cell r="K9" t="str">
            <v>3/15/2017</v>
          </cell>
          <cell r="L9" t="str">
            <v>3/31/2017</v>
          </cell>
          <cell r="M9">
            <v>535</v>
          </cell>
          <cell r="N9" t="str">
            <v>2.00</v>
          </cell>
          <cell r="O9" t="str">
            <v>NOT ACCEPTED</v>
          </cell>
          <cell r="P9" t="str">
            <v>NOT ACCEPTED</v>
          </cell>
          <cell r="Q9" t="str">
            <v>80 (no band below 20)</v>
          </cell>
          <cell r="R9" t="str">
            <v>6.5 with no part less than 6.0.</v>
          </cell>
          <cell r="S9" t="str">
            <v>Yes</v>
          </cell>
          <cell r="T9" t="str">
            <v>Yes</v>
          </cell>
          <cell r="U9" t="str">
            <v>Yes</v>
          </cell>
          <cell r="V9" t="str">
            <v>Yes</v>
          </cell>
          <cell r="W9" t="str">
            <v>Yes</v>
          </cell>
          <cell r="X9" t="str">
            <v>Yes</v>
          </cell>
          <cell r="AA9" t="str">
            <v>Yes</v>
          </cell>
          <cell r="AB9" t="str">
            <v>Yes</v>
          </cell>
          <cell r="AC9" t="str">
            <v>Yes</v>
          </cell>
          <cell r="AE9" t="str">
            <v>Yes</v>
          </cell>
          <cell r="AH9" t="str">
            <v>Yes</v>
          </cell>
          <cell r="AI9" t="str">
            <v>Yes</v>
          </cell>
          <cell r="AK9" t="str">
            <v>Yes</v>
          </cell>
          <cell r="AL9" t="str">
            <v>Yes</v>
          </cell>
          <cell r="AM9" t="str">
            <v>Yes</v>
          </cell>
          <cell r="AP9" t="str">
            <v>Yes</v>
          </cell>
          <cell r="AQ9" t="str">
            <v>Yes</v>
          </cell>
          <cell r="AS9" t="str">
            <v>Yes</v>
          </cell>
        </row>
        <row r="10">
          <cell r="A10">
            <v>990037</v>
          </cell>
          <cell r="B10" t="str">
            <v>Canada</v>
          </cell>
          <cell r="C10" t="str">
            <v>University of Waterloo</v>
          </cell>
          <cell r="D10" t="str">
            <v>Waterloo</v>
          </cell>
          <cell r="E10" t="str">
            <v>×</v>
          </cell>
          <cell r="F10" t="str">
            <v>○</v>
          </cell>
          <cell r="G10">
            <v>2</v>
          </cell>
          <cell r="H10" t="str">
            <v>Both one year and one semester</v>
          </cell>
          <cell r="I10" t="str">
            <v>September-December</v>
          </cell>
          <cell r="J10" t="str">
            <v>(Winter) Jan-April, (Spring) May-August</v>
          </cell>
          <cell r="K10" t="str">
            <v>-</v>
          </cell>
          <cell r="L10" t="str">
            <v>3/1/2017</v>
          </cell>
          <cell r="M10">
            <v>562</v>
          </cell>
          <cell r="N10" t="str">
            <v>2.80</v>
          </cell>
          <cell r="O10" t="str">
            <v>NOT ACCEPTED</v>
          </cell>
          <cell r="P10" t="str">
            <v>NOT ACCEPTED</v>
          </cell>
          <cell r="Q10" t="str">
            <v>90 (25 speaking/25 writing)</v>
          </cell>
          <cell r="R10">
            <v>7</v>
          </cell>
          <cell r="U10" t="str">
            <v>Yes</v>
          </cell>
          <cell r="Y10" t="str">
            <v>Yes</v>
          </cell>
          <cell r="AC10" t="str">
            <v>Yes</v>
          </cell>
          <cell r="AF10" t="str">
            <v>Yes</v>
          </cell>
          <cell r="AN10" t="str">
            <v>Yes</v>
          </cell>
          <cell r="AP10" t="str">
            <v>Yes</v>
          </cell>
          <cell r="AQ10" t="str">
            <v>Yes</v>
          </cell>
          <cell r="AR10" t="str">
            <v>Yes</v>
          </cell>
          <cell r="AS10" t="str">
            <v>Yes</v>
          </cell>
        </row>
        <row r="11">
          <cell r="A11">
            <v>990759</v>
          </cell>
          <cell r="B11" t="str">
            <v>China</v>
          </cell>
          <cell r="C11" t="str">
            <v>Beijing Normal University-Hong Kong Baptist University United International College</v>
          </cell>
          <cell r="D11" t="str">
            <v>Zhuhai campus</v>
          </cell>
          <cell r="E11" t="str">
            <v>○</v>
          </cell>
          <cell r="F11" t="str">
            <v>○</v>
          </cell>
          <cell r="G11">
            <v>2</v>
          </cell>
          <cell r="H11" t="str">
            <v>Both one year and one semester</v>
          </cell>
          <cell r="I11" t="str">
            <v>September-January</v>
          </cell>
          <cell r="J11" t="str">
            <v>February-June</v>
          </cell>
          <cell r="K11" t="str">
            <v>-</v>
          </cell>
          <cell r="L11" t="str">
            <v>4/15/2017</v>
          </cell>
          <cell r="M11">
            <v>535</v>
          </cell>
          <cell r="N11" t="str">
            <v>2.50</v>
          </cell>
          <cell r="O11" t="str">
            <v>NOT ACCEPTED</v>
          </cell>
          <cell r="P11">
            <v>550</v>
          </cell>
          <cell r="Q11">
            <v>79</v>
          </cell>
          <cell r="R11">
            <v>6</v>
          </cell>
          <cell r="S11" t="str">
            <v>Yes</v>
          </cell>
          <cell r="T11" t="str">
            <v>Yes</v>
          </cell>
          <cell r="V11" t="str">
            <v>Yes</v>
          </cell>
          <cell r="AA11" t="str">
            <v>Yes</v>
          </cell>
          <cell r="AC11" t="str">
            <v>Yes</v>
          </cell>
          <cell r="AE11" t="str">
            <v>Yes</v>
          </cell>
          <cell r="AI11" t="str">
            <v>Yes</v>
          </cell>
          <cell r="AJ11" t="str">
            <v>Yes</v>
          </cell>
          <cell r="AL11" t="str">
            <v>Yes</v>
          </cell>
          <cell r="AP11" t="str">
            <v>Yes</v>
          </cell>
          <cell r="AQ11" t="str">
            <v>Yes</v>
          </cell>
          <cell r="AR11" t="str">
            <v>Yes</v>
          </cell>
        </row>
        <row r="12">
          <cell r="A12">
            <v>990066</v>
          </cell>
          <cell r="B12" t="str">
            <v>China</v>
          </cell>
          <cell r="C12" t="str">
            <v>Institute for Tourism Studies, Macao</v>
          </cell>
          <cell r="D12" t="str">
            <v>Macao campus_x000D_
Taipa campus</v>
          </cell>
          <cell r="E12" t="str">
            <v>○</v>
          </cell>
          <cell r="F12" t="str">
            <v>○</v>
          </cell>
          <cell r="G12">
            <v>1</v>
          </cell>
          <cell r="H12" t="str">
            <v>Both one year and one semester</v>
          </cell>
          <cell r="I12" t="str">
            <v>August - December</v>
          </cell>
          <cell r="J12" t="str">
            <v>January - May</v>
          </cell>
          <cell r="K12" t="str">
            <v>4/30/2017</v>
          </cell>
          <cell r="L12" t="str">
            <v>6/30/2017</v>
          </cell>
          <cell r="M12">
            <v>535</v>
          </cell>
          <cell r="N12" t="str">
            <v>2.50</v>
          </cell>
          <cell r="O12" t="str">
            <v>NOT ACCEPTED</v>
          </cell>
          <cell r="P12">
            <v>550</v>
          </cell>
          <cell r="Q12">
            <v>77</v>
          </cell>
          <cell r="R12" t="str">
            <v>6.0</v>
          </cell>
          <cell r="AF12" t="str">
            <v>Yes</v>
          </cell>
          <cell r="AG12" t="str">
            <v>Yes</v>
          </cell>
          <cell r="AL12" t="str">
            <v>Yes</v>
          </cell>
        </row>
        <row r="13">
          <cell r="A13">
            <v>990100</v>
          </cell>
          <cell r="B13" t="str">
            <v>China</v>
          </cell>
          <cell r="C13" t="str">
            <v>The University of Hong Kong</v>
          </cell>
          <cell r="E13" t="str">
            <v>○</v>
          </cell>
          <cell r="F13" t="str">
            <v>○</v>
          </cell>
          <cell r="G13">
            <v>2</v>
          </cell>
          <cell r="H13" t="str">
            <v>Both one year and one semester</v>
          </cell>
          <cell r="I13" t="str">
            <v>September - December</v>
          </cell>
          <cell r="J13" t="str">
            <v>January - May</v>
          </cell>
          <cell r="K13" t="str">
            <v>3/31/2017</v>
          </cell>
          <cell r="L13" t="str">
            <v>5/15/2017</v>
          </cell>
          <cell r="M13">
            <v>568</v>
          </cell>
          <cell r="N13" t="str">
            <v>3.00</v>
          </cell>
          <cell r="O13" t="str">
            <v>NOT ACCEPTED</v>
          </cell>
          <cell r="P13" t="str">
            <v>NOT ACCEPTED</v>
          </cell>
          <cell r="Q13">
            <v>93</v>
          </cell>
          <cell r="R13">
            <v>6.5</v>
          </cell>
          <cell r="S13" t="str">
            <v>Yes</v>
          </cell>
          <cell r="T13" t="str">
            <v>Yes</v>
          </cell>
          <cell r="U13" t="str">
            <v>Yes</v>
          </cell>
          <cell r="V13" t="str">
            <v>Yes</v>
          </cell>
          <cell r="W13" t="str">
            <v>Yes</v>
          </cell>
          <cell r="X13" t="str">
            <v>Yes</v>
          </cell>
          <cell r="Y13" t="str">
            <v>Yes</v>
          </cell>
          <cell r="Z13" t="str">
            <v>Yes</v>
          </cell>
          <cell r="AA13" t="str">
            <v>Yes</v>
          </cell>
          <cell r="AB13" t="str">
            <v>Yes</v>
          </cell>
          <cell r="AC13" t="str">
            <v>Yes</v>
          </cell>
          <cell r="AE13" t="str">
            <v>Yes</v>
          </cell>
          <cell r="AH13" t="str">
            <v>Yes</v>
          </cell>
          <cell r="AI13" t="str">
            <v>Yes</v>
          </cell>
          <cell r="AJ13" t="str">
            <v>Yes</v>
          </cell>
          <cell r="AK13" t="str">
            <v>Yes</v>
          </cell>
          <cell r="AL13" t="str">
            <v>Yes</v>
          </cell>
          <cell r="AM13" t="str">
            <v>Yes</v>
          </cell>
          <cell r="AO13" t="str">
            <v>Yes</v>
          </cell>
          <cell r="AP13" t="str">
            <v>Yes</v>
          </cell>
          <cell r="AQ13" t="str">
            <v>Yes</v>
          </cell>
          <cell r="AR13" t="str">
            <v>Yes</v>
          </cell>
          <cell r="AS13" t="str">
            <v>Yes</v>
          </cell>
          <cell r="AT13" t="str">
            <v>Yes</v>
          </cell>
        </row>
        <row r="14">
          <cell r="A14">
            <v>990106</v>
          </cell>
          <cell r="B14" t="str">
            <v>China</v>
          </cell>
          <cell r="C14" t="str">
            <v>University of Macau</v>
          </cell>
          <cell r="E14" t="str">
            <v>○</v>
          </cell>
          <cell r="F14" t="str">
            <v>○</v>
          </cell>
          <cell r="G14">
            <v>1</v>
          </cell>
          <cell r="H14" t="str">
            <v>Both one year and one semester</v>
          </cell>
          <cell r="I14" t="str">
            <v>August - December</v>
          </cell>
          <cell r="J14" t="str">
            <v>January - May</v>
          </cell>
          <cell r="K14" t="str">
            <v>-</v>
          </cell>
          <cell r="L14" t="str">
            <v>3/15/2017</v>
          </cell>
          <cell r="M14">
            <v>535</v>
          </cell>
          <cell r="N14" t="str">
            <v>2.00</v>
          </cell>
          <cell r="O14">
            <v>550</v>
          </cell>
          <cell r="P14">
            <v>550</v>
          </cell>
          <cell r="Q14">
            <v>79</v>
          </cell>
          <cell r="R14" t="str">
            <v>6.0</v>
          </cell>
          <cell r="S14" t="str">
            <v>Yes</v>
          </cell>
          <cell r="V14" t="str">
            <v>Yes</v>
          </cell>
          <cell r="W14" t="str">
            <v>Yes</v>
          </cell>
          <cell r="AA14" t="str">
            <v>Yes</v>
          </cell>
          <cell r="AE14" t="str">
            <v>Yes</v>
          </cell>
          <cell r="AF14" t="str">
            <v>Yes</v>
          </cell>
          <cell r="AG14" t="str">
            <v>Yes</v>
          </cell>
          <cell r="AH14" t="str">
            <v>Yes</v>
          </cell>
          <cell r="AI14" t="str">
            <v>Yes</v>
          </cell>
          <cell r="AP14" t="str">
            <v>Yes</v>
          </cell>
          <cell r="AS14" t="str">
            <v>Yes</v>
          </cell>
        </row>
        <row r="15">
          <cell r="A15">
            <v>990053</v>
          </cell>
          <cell r="B15" t="str">
            <v>China (Hong Kong)</v>
          </cell>
          <cell r="C15" t="str">
            <v>City University of Hong Kong</v>
          </cell>
          <cell r="D15" t="str">
            <v>College of Business</v>
          </cell>
          <cell r="E15" t="str">
            <v>○</v>
          </cell>
          <cell r="F15" t="str">
            <v>×</v>
          </cell>
          <cell r="G15">
            <v>1</v>
          </cell>
          <cell r="H15" t="str">
            <v>Both one year and one semester</v>
          </cell>
          <cell r="I15" t="str">
            <v>August-December</v>
          </cell>
          <cell r="J15" t="str">
            <v>January-May</v>
          </cell>
          <cell r="K15" t="str">
            <v>3/31/2017</v>
          </cell>
          <cell r="L15" t="str">
            <v>5/12/2017</v>
          </cell>
          <cell r="M15">
            <v>535</v>
          </cell>
          <cell r="N15" t="str">
            <v>2.00</v>
          </cell>
          <cell r="O15" t="str">
            <v>NOT ACCEPTED</v>
          </cell>
          <cell r="P15">
            <v>550</v>
          </cell>
          <cell r="Q15">
            <v>79</v>
          </cell>
          <cell r="R15">
            <v>6.5</v>
          </cell>
          <cell r="S15" t="str">
            <v>Yes</v>
          </cell>
          <cell r="T15" t="str">
            <v>Yes</v>
          </cell>
          <cell r="U15" t="str">
            <v>Yes</v>
          </cell>
          <cell r="V15" t="str">
            <v>Yes</v>
          </cell>
          <cell r="W15" t="str">
            <v>Yes</v>
          </cell>
          <cell r="AA15" t="str">
            <v>Yes</v>
          </cell>
          <cell r="AC15" t="str">
            <v>Yes</v>
          </cell>
          <cell r="AE15" t="str">
            <v>Yes</v>
          </cell>
          <cell r="AH15" t="str">
            <v>Yes</v>
          </cell>
          <cell r="AI15" t="str">
            <v>Yes</v>
          </cell>
          <cell r="AJ15" t="str">
            <v>Yes</v>
          </cell>
          <cell r="AK15" t="str">
            <v>Yes</v>
          </cell>
          <cell r="AL15" t="str">
            <v>Yes</v>
          </cell>
          <cell r="AM15" t="str">
            <v>Yes</v>
          </cell>
          <cell r="AP15" t="str">
            <v>Yes</v>
          </cell>
          <cell r="AQ15" t="str">
            <v>Yes</v>
          </cell>
          <cell r="AR15" t="str">
            <v>Yes</v>
          </cell>
          <cell r="AS15" t="str">
            <v>Yes</v>
          </cell>
        </row>
        <row r="16">
          <cell r="A16">
            <v>990702</v>
          </cell>
          <cell r="B16" t="str">
            <v>China (Hong Kong)</v>
          </cell>
          <cell r="C16" t="str">
            <v>Hong Kong Shue Yan University</v>
          </cell>
          <cell r="D16" t="str">
            <v>Main Campus located at Braemar Hill</v>
          </cell>
          <cell r="E16" t="str">
            <v>○</v>
          </cell>
          <cell r="F16" t="str">
            <v>○</v>
          </cell>
          <cell r="G16">
            <v>2</v>
          </cell>
          <cell r="H16" t="str">
            <v>Both one year and one semester</v>
          </cell>
          <cell r="I16" t="str">
            <v>September-January</v>
          </cell>
          <cell r="J16" t="str">
            <v>January-May</v>
          </cell>
          <cell r="K16" t="str">
            <v>4/15/2017</v>
          </cell>
          <cell r="L16" t="str">
            <v>4/30/2017</v>
          </cell>
          <cell r="M16">
            <v>535</v>
          </cell>
          <cell r="N16" t="str">
            <v>2.00</v>
          </cell>
          <cell r="O16">
            <v>550</v>
          </cell>
          <cell r="P16">
            <v>550</v>
          </cell>
          <cell r="Q16">
            <v>79</v>
          </cell>
          <cell r="R16" t="str">
            <v>6.0</v>
          </cell>
          <cell r="S16" t="str">
            <v>Yes</v>
          </cell>
          <cell r="V16" t="str">
            <v>Yes</v>
          </cell>
          <cell r="AA16" t="str">
            <v>Yes</v>
          </cell>
          <cell r="AE16" t="str">
            <v>Yes</v>
          </cell>
          <cell r="AS16" t="str">
            <v>Yes</v>
          </cell>
        </row>
        <row r="17">
          <cell r="A17">
            <v>990099</v>
          </cell>
          <cell r="B17" t="str">
            <v>China (Hong Kong)</v>
          </cell>
          <cell r="C17" t="str">
            <v>The Hong Kong University of Science and Technology</v>
          </cell>
          <cell r="D17" t="str">
            <v xml:space="preserve">School of Business and Management. There is only one campus for UG programs at our university in Clearwater Bay. </v>
          </cell>
          <cell r="E17" t="str">
            <v>○</v>
          </cell>
          <cell r="F17" t="str">
            <v>×</v>
          </cell>
          <cell r="G17">
            <v>1</v>
          </cell>
          <cell r="H17" t="str">
            <v>Both one year and one semester</v>
          </cell>
          <cell r="I17" t="str">
            <v>September - December</v>
          </cell>
          <cell r="J17" t="str">
            <v>February - May</v>
          </cell>
          <cell r="L17" t="str">
            <v>4/30/2017</v>
          </cell>
          <cell r="M17">
            <v>535</v>
          </cell>
          <cell r="N17" t="str">
            <v>3.00</v>
          </cell>
          <cell r="O17">
            <v>550</v>
          </cell>
          <cell r="P17">
            <v>550</v>
          </cell>
          <cell r="Q17">
            <v>79</v>
          </cell>
          <cell r="R17" t="str">
            <v>6.0</v>
          </cell>
          <cell r="S17" t="str">
            <v>Yes</v>
          </cell>
          <cell r="U17" t="str">
            <v>Yes</v>
          </cell>
          <cell r="V17" t="str">
            <v>Yes</v>
          </cell>
          <cell r="Y17" t="str">
            <v>Yes</v>
          </cell>
          <cell r="AA17" t="str">
            <v>Yes</v>
          </cell>
          <cell r="AC17" t="str">
            <v>Yes</v>
          </cell>
          <cell r="AE17" t="str">
            <v>Yes</v>
          </cell>
          <cell r="AH17" t="str">
            <v>Yes</v>
          </cell>
          <cell r="AL17" t="str">
            <v>Yes</v>
          </cell>
          <cell r="AQ17" t="str">
            <v>Yes</v>
          </cell>
          <cell r="AS17" t="str">
            <v>Yes</v>
          </cell>
        </row>
        <row r="18">
          <cell r="A18">
            <v>990038</v>
          </cell>
          <cell r="B18" t="str">
            <v>Croatia</v>
          </cell>
          <cell r="C18" t="str">
            <v>Zagreb School of Economics and Management</v>
          </cell>
          <cell r="D18" t="str">
            <v>ZSEM_x000D_
Jordanovac 110, Zagreb</v>
          </cell>
          <cell r="E18" t="str">
            <v>○</v>
          </cell>
          <cell r="F18" t="str">
            <v>○</v>
          </cell>
          <cell r="G18">
            <v>1</v>
          </cell>
          <cell r="H18" t="str">
            <v>Both one year and one semester</v>
          </cell>
          <cell r="I18" t="str">
            <v>September-January</v>
          </cell>
          <cell r="J18" t="str">
            <v>February-June</v>
          </cell>
          <cell r="K18" t="str">
            <v>4/28/2017</v>
          </cell>
          <cell r="L18" t="str">
            <v>5/12/2017</v>
          </cell>
          <cell r="M18">
            <v>515</v>
          </cell>
          <cell r="N18" t="str">
            <v>2.00</v>
          </cell>
          <cell r="O18">
            <v>530</v>
          </cell>
          <cell r="P18">
            <v>530</v>
          </cell>
          <cell r="Q18">
            <v>71</v>
          </cell>
          <cell r="R18" t="str">
            <v>6.0</v>
          </cell>
          <cell r="V18" t="str">
            <v>Yes</v>
          </cell>
          <cell r="AA18" t="str">
            <v>Yes</v>
          </cell>
          <cell r="AE18" t="str">
            <v>Yes</v>
          </cell>
          <cell r="AL18" t="str">
            <v>Yes</v>
          </cell>
        </row>
        <row r="19">
          <cell r="A19">
            <v>990122</v>
          </cell>
          <cell r="B19" t="str">
            <v>Denmark</v>
          </cell>
          <cell r="C19" t="str">
            <v>The University of Copenhagen</v>
          </cell>
          <cell r="D19" t="str">
            <v>Humanities, Theology, Law, Social Sciences, Science, Pharmaceutical Sciences, Public Health</v>
          </cell>
          <cell r="E19" t="str">
            <v>○</v>
          </cell>
          <cell r="F19" t="str">
            <v>○</v>
          </cell>
          <cell r="G19">
            <v>2</v>
          </cell>
          <cell r="H19" t="str">
            <v>Both one year and one semester</v>
          </cell>
          <cell r="I19" t="str">
            <v>September-January</v>
          </cell>
          <cell r="J19" t="str">
            <v>February-June</v>
          </cell>
          <cell r="L19" t="str">
            <v>5/1/2017</v>
          </cell>
          <cell r="M19">
            <v>535</v>
          </cell>
          <cell r="N19" t="str">
            <v>2.00</v>
          </cell>
          <cell r="O19" t="str">
            <v>NOT ACCEPTED</v>
          </cell>
          <cell r="P19">
            <v>550</v>
          </cell>
          <cell r="Q19">
            <v>80</v>
          </cell>
          <cell r="R19" t="str">
            <v>6.0</v>
          </cell>
          <cell r="U19" t="str">
            <v>Yes</v>
          </cell>
          <cell r="W19" t="str">
            <v>Yes</v>
          </cell>
          <cell r="X19" t="str">
            <v>Yes</v>
          </cell>
          <cell r="Y19" t="str">
            <v>Yes</v>
          </cell>
          <cell r="AA19" t="str">
            <v>Yes</v>
          </cell>
          <cell r="AB19" t="str">
            <v>Yes</v>
          </cell>
          <cell r="AC19" t="str">
            <v>Yes</v>
          </cell>
          <cell r="AI19" t="str">
            <v>Yes</v>
          </cell>
          <cell r="AM19" t="str">
            <v>Yes</v>
          </cell>
          <cell r="AP19" t="str">
            <v>Yes</v>
          </cell>
          <cell r="AQ19" t="str">
            <v>Yes</v>
          </cell>
          <cell r="AS19" t="str">
            <v>Yes</v>
          </cell>
        </row>
        <row r="20">
          <cell r="A20">
            <v>990125</v>
          </cell>
          <cell r="B20" t="str">
            <v>Finland</v>
          </cell>
          <cell r="C20" t="str">
            <v>Laurea University of Applied Sciences</v>
          </cell>
          <cell r="D20" t="str">
            <v>Hyvinkää and Lohja</v>
          </cell>
          <cell r="E20" t="str">
            <v>○</v>
          </cell>
          <cell r="F20" t="str">
            <v>×</v>
          </cell>
          <cell r="G20">
            <v>2</v>
          </cell>
          <cell r="H20" t="str">
            <v>Both one year and one semester</v>
          </cell>
          <cell r="I20" t="str">
            <v>end August - Mid December</v>
          </cell>
          <cell r="J20" t="str">
            <v>January - May</v>
          </cell>
          <cell r="K20" t="str">
            <v>5/1/2017</v>
          </cell>
          <cell r="L20" t="str">
            <v>5/30/2017</v>
          </cell>
          <cell r="M20">
            <v>535</v>
          </cell>
          <cell r="N20" t="str">
            <v>3.00</v>
          </cell>
          <cell r="O20" t="str">
            <v>NOT ACCEPTED</v>
          </cell>
          <cell r="P20">
            <v>550</v>
          </cell>
          <cell r="Q20">
            <v>79</v>
          </cell>
          <cell r="R20" t="str">
            <v>6.0</v>
          </cell>
          <cell r="V20" t="str">
            <v>Yes</v>
          </cell>
          <cell r="AL20" t="str">
            <v>Yes</v>
          </cell>
        </row>
        <row r="21">
          <cell r="A21">
            <v>990126</v>
          </cell>
          <cell r="B21" t="str">
            <v>Finland</v>
          </cell>
          <cell r="C21" t="str">
            <v>Tampere University of Applied Sciences(TAMK)</v>
          </cell>
          <cell r="E21" t="str">
            <v>○</v>
          </cell>
          <cell r="F21" t="str">
            <v>○</v>
          </cell>
          <cell r="G21">
            <v>1</v>
          </cell>
          <cell r="H21" t="str">
            <v>Both one year and one semester</v>
          </cell>
          <cell r="I21" t="str">
            <v>August - December</v>
          </cell>
          <cell r="J21" t="str">
            <v>January - May</v>
          </cell>
          <cell r="K21" t="str">
            <v>4/15/2017</v>
          </cell>
          <cell r="L21" t="str">
            <v>4/30/2017</v>
          </cell>
          <cell r="M21">
            <v>535</v>
          </cell>
          <cell r="N21" t="str">
            <v>2.00</v>
          </cell>
          <cell r="O21" t="str">
            <v>NOT ACCEPTED</v>
          </cell>
          <cell r="P21">
            <v>550</v>
          </cell>
          <cell r="Q21">
            <v>80</v>
          </cell>
          <cell r="R21" t="str">
            <v>6.0</v>
          </cell>
          <cell r="V21" t="str">
            <v>Yes</v>
          </cell>
          <cell r="AC21" t="str">
            <v>Yes</v>
          </cell>
          <cell r="AF21" t="str">
            <v>Yes</v>
          </cell>
          <cell r="AM21" t="str">
            <v>Yes</v>
          </cell>
          <cell r="AR21" t="str">
            <v>Yes</v>
          </cell>
        </row>
        <row r="22">
          <cell r="A22">
            <v>990128</v>
          </cell>
          <cell r="B22" t="str">
            <v>Finland</v>
          </cell>
          <cell r="C22" t="str">
            <v>University of Helsinki</v>
          </cell>
          <cell r="D22" t="str">
            <v>1: City Centre Campus for Arts and Social Sciences_x000D_
2: Kumpula Science Campus_x000D_
3:Meilahti Campus for Medicine_x000D_
4: Viikki Campus for Life Sciences</v>
          </cell>
          <cell r="E22" t="str">
            <v>×</v>
          </cell>
          <cell r="F22" t="str">
            <v>○</v>
          </cell>
          <cell r="G22">
            <v>1</v>
          </cell>
          <cell r="H22" t="str">
            <v>Both one year and one semester</v>
          </cell>
          <cell r="I22" t="str">
            <v>late August - late December</v>
          </cell>
          <cell r="J22" t="str">
            <v>January - May</v>
          </cell>
          <cell r="K22" t="str">
            <v>-</v>
          </cell>
          <cell r="L22" t="str">
            <v>4/15/2017</v>
          </cell>
          <cell r="M22">
            <v>535</v>
          </cell>
          <cell r="N22" t="str">
            <v>2.00</v>
          </cell>
          <cell r="O22" t="str">
            <v>NOT ACCEPTED</v>
          </cell>
          <cell r="P22" t="str">
            <v>NOT ACCEPTED</v>
          </cell>
          <cell r="Q22">
            <v>79</v>
          </cell>
          <cell r="R22" t="str">
            <v>6.0</v>
          </cell>
          <cell r="U22" t="str">
            <v>Yes</v>
          </cell>
          <cell r="W22" t="str">
            <v>Yes</v>
          </cell>
          <cell r="Y22" t="str">
            <v>Yes</v>
          </cell>
          <cell r="Z22" t="str">
            <v>Yes</v>
          </cell>
          <cell r="AB22" t="str">
            <v>Yes</v>
          </cell>
          <cell r="AC22" t="str">
            <v>Yes</v>
          </cell>
          <cell r="AO22" t="str">
            <v>Yes</v>
          </cell>
          <cell r="AP22" t="str">
            <v>Yes</v>
          </cell>
          <cell r="AQ22" t="str">
            <v>Yes</v>
          </cell>
          <cell r="AS22" t="str">
            <v>Yes</v>
          </cell>
        </row>
        <row r="23">
          <cell r="A23">
            <v>990737</v>
          </cell>
          <cell r="B23" t="str">
            <v>France</v>
          </cell>
          <cell r="C23" t="str">
            <v>Ecole Superieure des Sciences Commerciales d' Angers - School of Management</v>
          </cell>
          <cell r="E23" t="str">
            <v>○</v>
          </cell>
          <cell r="F23" t="str">
            <v>○</v>
          </cell>
          <cell r="G23">
            <v>2</v>
          </cell>
          <cell r="H23" t="str">
            <v>Both one year and one semester</v>
          </cell>
          <cell r="I23" t="str">
            <v>August-December</v>
          </cell>
          <cell r="J23" t="str">
            <v>March-July</v>
          </cell>
          <cell r="K23" t="str">
            <v>-</v>
          </cell>
          <cell r="L23" t="str">
            <v>5/31/2017</v>
          </cell>
          <cell r="M23">
            <v>535</v>
          </cell>
          <cell r="N23" t="str">
            <v>2.00</v>
          </cell>
          <cell r="O23">
            <v>550</v>
          </cell>
          <cell r="P23">
            <v>550</v>
          </cell>
          <cell r="Q23">
            <v>79</v>
          </cell>
          <cell r="R23" t="str">
            <v>6.0</v>
          </cell>
          <cell r="U23" t="str">
            <v>Yes</v>
          </cell>
          <cell r="X23" t="str">
            <v>Yes</v>
          </cell>
          <cell r="AA23" t="str">
            <v>Yes</v>
          </cell>
        </row>
        <row r="24">
          <cell r="A24">
            <v>990130</v>
          </cell>
          <cell r="B24" t="str">
            <v>France</v>
          </cell>
          <cell r="C24" t="str">
            <v>ECS AMIENS</v>
          </cell>
          <cell r="D24" t="str">
            <v xml:space="preserve">ESC Amiens _x000D_
18 place Saint Michel _x000D_
80000 Amiens </v>
          </cell>
          <cell r="E24" t="str">
            <v>○</v>
          </cell>
          <cell r="F24" t="str">
            <v>×</v>
          </cell>
          <cell r="G24">
            <v>2</v>
          </cell>
          <cell r="H24" t="str">
            <v>Both one year and one semester</v>
          </cell>
          <cell r="I24" t="str">
            <v>September-December</v>
          </cell>
          <cell r="J24" t="str">
            <v>January - June</v>
          </cell>
          <cell r="K24" t="str">
            <v>-</v>
          </cell>
          <cell r="L24" t="str">
            <v>5/15/2017</v>
          </cell>
          <cell r="M24">
            <v>535</v>
          </cell>
          <cell r="N24" t="str">
            <v>2.00</v>
          </cell>
          <cell r="O24">
            <v>550</v>
          </cell>
          <cell r="P24">
            <v>550</v>
          </cell>
          <cell r="Q24">
            <v>80</v>
          </cell>
          <cell r="R24" t="str">
            <v>6.0</v>
          </cell>
          <cell r="V24" t="str">
            <v>Yes</v>
          </cell>
          <cell r="AE24" t="str">
            <v>Yes</v>
          </cell>
          <cell r="AH24" t="str">
            <v>Yes</v>
          </cell>
        </row>
        <row r="25">
          <cell r="A25">
            <v>990132</v>
          </cell>
          <cell r="B25" t="str">
            <v>France</v>
          </cell>
          <cell r="C25" t="str">
            <v>Neoma Business School</v>
          </cell>
          <cell r="D25" t="str">
            <v>Rouen Campus_x000D_
Reims Campus</v>
          </cell>
          <cell r="E25" t="str">
            <v>○</v>
          </cell>
          <cell r="F25" t="str">
            <v>×</v>
          </cell>
          <cell r="G25">
            <v>5</v>
          </cell>
          <cell r="H25" t="str">
            <v>Both one year and one semester</v>
          </cell>
          <cell r="I25" t="str">
            <v>September -December</v>
          </cell>
          <cell r="J25" t="str">
            <v>January - June</v>
          </cell>
          <cell r="K25" t="str">
            <v>4/15/2017</v>
          </cell>
          <cell r="L25" t="str">
            <v>5/31/2017</v>
          </cell>
          <cell r="M25">
            <v>548</v>
          </cell>
          <cell r="N25" t="str">
            <v>2.00</v>
          </cell>
          <cell r="O25" t="str">
            <v>NOT ACCEPTED</v>
          </cell>
          <cell r="P25" t="str">
            <v>NOT ACCEPTED</v>
          </cell>
          <cell r="Q25">
            <v>85</v>
          </cell>
          <cell r="R25" t="str">
            <v>6.0</v>
          </cell>
          <cell r="S25" t="str">
            <v>Yes</v>
          </cell>
          <cell r="U25" t="str">
            <v>Yes</v>
          </cell>
          <cell r="V25" t="str">
            <v>Yes</v>
          </cell>
          <cell r="W25" t="str">
            <v>Yes</v>
          </cell>
          <cell r="Y25" t="str">
            <v>Yes</v>
          </cell>
          <cell r="AA25" t="str">
            <v>Yes</v>
          </cell>
          <cell r="AC25" t="str">
            <v>Yes</v>
          </cell>
          <cell r="AE25" t="str">
            <v>Yes</v>
          </cell>
          <cell r="AH25" t="str">
            <v>Yes</v>
          </cell>
          <cell r="AI25" t="str">
            <v>Yes</v>
          </cell>
          <cell r="AL25" t="str">
            <v>Yes</v>
          </cell>
        </row>
        <row r="26">
          <cell r="A26">
            <v>990659</v>
          </cell>
          <cell r="B26" t="str">
            <v>Germany</v>
          </cell>
          <cell r="C26" t="str">
            <v>Karlshochschule International University</v>
          </cell>
          <cell r="E26" t="str">
            <v>○</v>
          </cell>
          <cell r="F26" t="str">
            <v>○</v>
          </cell>
          <cell r="G26">
            <v>2</v>
          </cell>
          <cell r="H26" t="str">
            <v>Both one year and one semester</v>
          </cell>
          <cell r="I26" t="str">
            <v>September - January</v>
          </cell>
          <cell r="J26" t="str">
            <v>February - June</v>
          </cell>
          <cell r="K26" t="str">
            <v>5/15/2017</v>
          </cell>
          <cell r="L26" t="str">
            <v>5/31/2017</v>
          </cell>
          <cell r="M26">
            <v>535</v>
          </cell>
          <cell r="N26" t="str">
            <v>2.00</v>
          </cell>
          <cell r="O26" t="str">
            <v>NOT ACCEPTED</v>
          </cell>
          <cell r="P26" t="str">
            <v>NOT ACCEPTED</v>
          </cell>
          <cell r="Q26">
            <v>80</v>
          </cell>
          <cell r="R26" t="str">
            <v>6.0</v>
          </cell>
          <cell r="V26" t="str">
            <v>Yes</v>
          </cell>
          <cell r="Y26" t="str">
            <v>Yes</v>
          </cell>
          <cell r="AF26" t="str">
            <v>Yes</v>
          </cell>
          <cell r="AH26" t="str">
            <v>Yes</v>
          </cell>
          <cell r="AI26" t="str">
            <v>Yes</v>
          </cell>
          <cell r="AL26" t="str">
            <v>Yes</v>
          </cell>
          <cell r="AM26" t="str">
            <v>Yes</v>
          </cell>
        </row>
        <row r="27">
          <cell r="A27">
            <v>990159</v>
          </cell>
          <cell r="B27" t="str">
            <v>Iceland</v>
          </cell>
          <cell r="C27" t="str">
            <v>University of Iceland</v>
          </cell>
          <cell r="D27" t="str">
            <v>Reykjavik</v>
          </cell>
          <cell r="E27" t="str">
            <v>○</v>
          </cell>
          <cell r="F27" t="str">
            <v>○</v>
          </cell>
          <cell r="G27">
            <v>1</v>
          </cell>
          <cell r="H27" t="str">
            <v>Both one year and one semester</v>
          </cell>
          <cell r="I27" t="str">
            <v>early January - middle May</v>
          </cell>
          <cell r="J27" t="str">
            <v>late August - middle December</v>
          </cell>
          <cell r="K27" t="str">
            <v>2/15/2017</v>
          </cell>
          <cell r="L27" t="str">
            <v>3/1/2-17</v>
          </cell>
          <cell r="M27">
            <v>535</v>
          </cell>
          <cell r="N27" t="str">
            <v>2.00</v>
          </cell>
          <cell r="O27" t="str">
            <v>NOT ACCEPTED</v>
          </cell>
          <cell r="P27" t="str">
            <v>NOT ACCEPTED</v>
          </cell>
          <cell r="Q27">
            <v>79</v>
          </cell>
          <cell r="R27">
            <v>6.5</v>
          </cell>
          <cell r="V27" t="str">
            <v>Yes</v>
          </cell>
          <cell r="Y27" t="str">
            <v>Yes</v>
          </cell>
          <cell r="AB27" t="str">
            <v>Yes</v>
          </cell>
          <cell r="AC27" t="str">
            <v>Yes</v>
          </cell>
          <cell r="AK27" t="str">
            <v>Yes</v>
          </cell>
        </row>
        <row r="28">
          <cell r="A28">
            <v>990576</v>
          </cell>
          <cell r="B28" t="str">
            <v>Indonesia</v>
          </cell>
          <cell r="C28" t="str">
            <v>BINUS University</v>
          </cell>
          <cell r="D28" t="str">
            <v>Senayan Campus_x000D_
Kemanggisan Campus_x000D_
Alam Sutera Campus</v>
          </cell>
          <cell r="E28" t="str">
            <v>○</v>
          </cell>
          <cell r="F28" t="str">
            <v>○</v>
          </cell>
          <cell r="G28">
            <v>10</v>
          </cell>
          <cell r="H28" t="str">
            <v>Both one year and one semester</v>
          </cell>
          <cell r="I28" t="str">
            <v>September - February</v>
          </cell>
          <cell r="J28" t="str">
            <v>February - July</v>
          </cell>
          <cell r="K28" t="str">
            <v>-</v>
          </cell>
          <cell r="L28" t="str">
            <v>5/15/2017</v>
          </cell>
          <cell r="M28">
            <v>485</v>
          </cell>
          <cell r="N28">
            <v>2.75</v>
          </cell>
          <cell r="O28">
            <v>500</v>
          </cell>
          <cell r="P28">
            <v>500</v>
          </cell>
          <cell r="Q28">
            <v>61</v>
          </cell>
          <cell r="R28">
            <v>5</v>
          </cell>
          <cell r="S28" t="str">
            <v>Yes</v>
          </cell>
          <cell r="T28" t="str">
            <v>Yes</v>
          </cell>
          <cell r="V28" t="str">
            <v>Yes</v>
          </cell>
          <cell r="W28" t="str">
            <v>Yes</v>
          </cell>
          <cell r="AA28" t="str">
            <v>Yes</v>
          </cell>
          <cell r="AD28" t="str">
            <v>Yes</v>
          </cell>
          <cell r="AE28" t="str">
            <v>Yes</v>
          </cell>
          <cell r="AF28" t="str">
            <v>Yes</v>
          </cell>
          <cell r="AG28" t="str">
            <v>Yes</v>
          </cell>
          <cell r="AH28" t="str">
            <v>Yes</v>
          </cell>
          <cell r="AI28" t="str">
            <v>Yes</v>
          </cell>
          <cell r="AJ28" t="str">
            <v>Yes</v>
          </cell>
          <cell r="AK28" t="str">
            <v>Yes</v>
          </cell>
          <cell r="AL28" t="str">
            <v>Yes</v>
          </cell>
          <cell r="AM28" t="str">
            <v>Yes</v>
          </cell>
          <cell r="AQ28" t="str">
            <v>Yes</v>
          </cell>
        </row>
        <row r="29">
          <cell r="A29">
            <v>990758</v>
          </cell>
          <cell r="B29" t="str">
            <v>Indonesia</v>
          </cell>
          <cell r="C29" t="str">
            <v>President University</v>
          </cell>
          <cell r="D29" t="str">
            <v>President University Campus</v>
          </cell>
          <cell r="E29" t="str">
            <v>○</v>
          </cell>
          <cell r="F29" t="str">
            <v>○</v>
          </cell>
          <cell r="G29">
            <v>1</v>
          </cell>
          <cell r="H29" t="str">
            <v>Both one year and one semester</v>
          </cell>
          <cell r="I29" t="str">
            <v>September-December</v>
          </cell>
          <cell r="J29" t="str">
            <v>May-August</v>
          </cell>
          <cell r="K29" t="str">
            <v>-</v>
          </cell>
          <cell r="L29" t="str">
            <v>6/1/2017</v>
          </cell>
          <cell r="M29">
            <v>535</v>
          </cell>
          <cell r="N29">
            <v>2.2000000000000002</v>
          </cell>
          <cell r="O29" t="str">
            <v>NOT ACCEPTED</v>
          </cell>
          <cell r="P29">
            <v>550</v>
          </cell>
          <cell r="Q29">
            <v>79</v>
          </cell>
          <cell r="R29">
            <v>6</v>
          </cell>
          <cell r="S29" t="str">
            <v>Yes</v>
          </cell>
          <cell r="V29" t="str">
            <v>Yes</v>
          </cell>
          <cell r="W29" t="str">
            <v>Yes</v>
          </cell>
          <cell r="AC29" t="str">
            <v>Yes</v>
          </cell>
          <cell r="AD29" t="str">
            <v>Yes</v>
          </cell>
          <cell r="AE29" t="str">
            <v>Yes</v>
          </cell>
          <cell r="AF29" t="str">
            <v>Yes</v>
          </cell>
          <cell r="AH29" t="str">
            <v>Yes</v>
          </cell>
          <cell r="AI29" t="str">
            <v>Yes</v>
          </cell>
          <cell r="AL29" t="str">
            <v>Yes</v>
          </cell>
        </row>
        <row r="30">
          <cell r="A30">
            <v>990736</v>
          </cell>
          <cell r="B30" t="str">
            <v>Indonesia</v>
          </cell>
          <cell r="C30" t="str">
            <v>UNIVERSITAS KATOLIK PARAHYANGAN</v>
          </cell>
          <cell r="D30" t="str">
            <v>Universitas  Katolik Parahyangan</v>
          </cell>
          <cell r="E30" t="str">
            <v>○</v>
          </cell>
          <cell r="F30" t="str">
            <v>○</v>
          </cell>
          <cell r="G30">
            <v>10</v>
          </cell>
          <cell r="H30" t="str">
            <v>Both one year and one semester</v>
          </cell>
          <cell r="I30" t="str">
            <v>August - December</v>
          </cell>
          <cell r="J30" t="str">
            <v>January - May</v>
          </cell>
          <cell r="L30">
            <v>42809</v>
          </cell>
          <cell r="M30">
            <v>485</v>
          </cell>
          <cell r="N30">
            <v>2.75</v>
          </cell>
          <cell r="O30">
            <v>500</v>
          </cell>
          <cell r="P30">
            <v>500</v>
          </cell>
          <cell r="Q30">
            <v>61</v>
          </cell>
          <cell r="R30">
            <v>6</v>
          </cell>
          <cell r="AA30" t="str">
            <v>Yes</v>
          </cell>
          <cell r="AI30" t="str">
            <v>Yes</v>
          </cell>
          <cell r="AM30" t="str">
            <v>Yes</v>
          </cell>
          <cell r="AN30" t="str">
            <v>Yes</v>
          </cell>
          <cell r="AP30" t="str">
            <v>Yes</v>
          </cell>
        </row>
        <row r="31">
          <cell r="A31">
            <v>990178</v>
          </cell>
          <cell r="B31" t="str">
            <v>Indonesia</v>
          </cell>
          <cell r="C31" t="str">
            <v>University of Indonesia</v>
          </cell>
          <cell r="D31" t="str">
            <v xml:space="preserve">We have two campuses: Depok and Salemba. Depok is our main campus. _x000D_
</v>
          </cell>
          <cell r="E31" t="str">
            <v>○</v>
          </cell>
          <cell r="F31" t="str">
            <v>○</v>
          </cell>
          <cell r="G31">
            <v>1</v>
          </cell>
          <cell r="H31" t="str">
            <v>Both one year and one semester</v>
          </cell>
          <cell r="I31" t="str">
            <v>August-December</v>
          </cell>
          <cell r="J31" t="str">
            <v>February-June</v>
          </cell>
          <cell r="K31" t="str">
            <v>Mid of March</v>
          </cell>
          <cell r="L31" t="str">
            <v>End of March</v>
          </cell>
          <cell r="M31">
            <v>495</v>
          </cell>
          <cell r="N31" t="str">
            <v>3.00</v>
          </cell>
          <cell r="O31">
            <v>510</v>
          </cell>
          <cell r="P31">
            <v>510</v>
          </cell>
          <cell r="Q31">
            <v>64</v>
          </cell>
          <cell r="R31">
            <v>5</v>
          </cell>
          <cell r="V31" t="str">
            <v>Yes</v>
          </cell>
          <cell r="W31" t="str">
            <v>Yes</v>
          </cell>
          <cell r="AA31" t="str">
            <v>Yes</v>
          </cell>
          <cell r="AH31" t="str">
            <v>Yes</v>
          </cell>
          <cell r="AM31" t="str">
            <v>Yes</v>
          </cell>
          <cell r="AQ31" t="str">
            <v>Yes</v>
          </cell>
        </row>
        <row r="32">
          <cell r="A32">
            <v>990539</v>
          </cell>
          <cell r="B32" t="str">
            <v>Kenya</v>
          </cell>
          <cell r="C32" t="str">
            <v>United States International University</v>
          </cell>
          <cell r="D32" t="str">
            <v>United States International University-Africa, Kenya</v>
          </cell>
          <cell r="E32" t="str">
            <v>○</v>
          </cell>
          <cell r="F32" t="str">
            <v>○</v>
          </cell>
          <cell r="G32">
            <v>1</v>
          </cell>
          <cell r="H32" t="str">
            <v>Both one year and one semester</v>
          </cell>
          <cell r="I32" t="str">
            <v>August - December</v>
          </cell>
          <cell r="J32" t="str">
            <v>January - April</v>
          </cell>
          <cell r="K32" t="str">
            <v>5/03/2017</v>
          </cell>
          <cell r="L32" t="str">
            <v>6/15/2017</v>
          </cell>
          <cell r="M32">
            <v>535</v>
          </cell>
          <cell r="N32" t="str">
            <v>3.00</v>
          </cell>
          <cell r="O32">
            <v>550</v>
          </cell>
          <cell r="P32">
            <v>550</v>
          </cell>
          <cell r="Q32">
            <v>79</v>
          </cell>
          <cell r="R32">
            <v>7</v>
          </cell>
          <cell r="S32" t="str">
            <v>Yes</v>
          </cell>
          <cell r="U32" t="str">
            <v>Yes</v>
          </cell>
          <cell r="V32" t="str">
            <v>Yes</v>
          </cell>
          <cell r="W32" t="str">
            <v>Yes</v>
          </cell>
          <cell r="X32" t="str">
            <v>Yes</v>
          </cell>
          <cell r="Y32" t="str">
            <v>Yes</v>
          </cell>
          <cell r="Z32" t="str">
            <v>Yes</v>
          </cell>
          <cell r="AA32" t="str">
            <v>Yes</v>
          </cell>
          <cell r="AC32" t="str">
            <v>Yes</v>
          </cell>
          <cell r="AE32" t="str">
            <v>Yes</v>
          </cell>
          <cell r="AF32" t="str">
            <v>Yes</v>
          </cell>
          <cell r="AG32" t="str">
            <v>Yes</v>
          </cell>
          <cell r="AH32" t="str">
            <v>Yes</v>
          </cell>
          <cell r="AI32" t="str">
            <v>Yes</v>
          </cell>
          <cell r="AJ32" t="str">
            <v>Yes</v>
          </cell>
          <cell r="AL32" t="str">
            <v>Yes</v>
          </cell>
          <cell r="AQ32" t="str">
            <v>Yes</v>
          </cell>
          <cell r="AS32" t="str">
            <v>Yes</v>
          </cell>
        </row>
        <row r="33">
          <cell r="A33">
            <v>990201</v>
          </cell>
          <cell r="B33" t="str">
            <v>Korea</v>
          </cell>
          <cell r="C33" t="str">
            <v>Ewha Womans University</v>
          </cell>
          <cell r="D33" t="str">
            <v>Seoul Campus</v>
          </cell>
          <cell r="E33" t="str">
            <v>○</v>
          </cell>
          <cell r="F33" t="str">
            <v>○</v>
          </cell>
          <cell r="G33">
            <v>2</v>
          </cell>
          <cell r="H33" t="str">
            <v>Both one year and one semester</v>
          </cell>
          <cell r="I33" t="str">
            <v>September-December</v>
          </cell>
          <cell r="J33" t="str">
            <v>March-June</v>
          </cell>
          <cell r="K33" t="str">
            <v>4/15/2017</v>
          </cell>
          <cell r="L33" t="str">
            <v>4/15/2017-5/14/2017</v>
          </cell>
          <cell r="M33">
            <v>485</v>
          </cell>
          <cell r="N33" t="str">
            <v>2.50</v>
          </cell>
          <cell r="O33">
            <v>500</v>
          </cell>
          <cell r="P33">
            <v>500</v>
          </cell>
          <cell r="Q33">
            <v>61</v>
          </cell>
          <cell r="R33">
            <v>5.5</v>
          </cell>
          <cell r="V33" t="str">
            <v>Yes</v>
          </cell>
          <cell r="AA33" t="str">
            <v>Yes</v>
          </cell>
          <cell r="AB33" t="str">
            <v>Yes</v>
          </cell>
          <cell r="AC33" t="str">
            <v>Yes</v>
          </cell>
          <cell r="AI33" t="str">
            <v>Yes</v>
          </cell>
          <cell r="AM33" t="str">
            <v>Yes</v>
          </cell>
          <cell r="AP33" t="str">
            <v>Yes</v>
          </cell>
          <cell r="AQ33" t="str">
            <v>Yes</v>
          </cell>
          <cell r="AR33" t="str">
            <v>Yes</v>
          </cell>
          <cell r="AT33" t="str">
            <v>Yes</v>
          </cell>
        </row>
        <row r="34">
          <cell r="A34">
            <v>990204</v>
          </cell>
          <cell r="B34" t="str">
            <v>Korea</v>
          </cell>
          <cell r="C34" t="str">
            <v>Hanyang University</v>
          </cell>
          <cell r="D34" t="str">
            <v>Both of Seoul and ERICA Campus are possible.</v>
          </cell>
          <cell r="E34" t="str">
            <v>○</v>
          </cell>
          <cell r="F34" t="str">
            <v>○</v>
          </cell>
          <cell r="G34">
            <v>3</v>
          </cell>
          <cell r="H34" t="str">
            <v>Both one year and one semester</v>
          </cell>
          <cell r="I34" t="str">
            <v>September-December</v>
          </cell>
          <cell r="J34" t="str">
            <v>March-June</v>
          </cell>
          <cell r="K34" t="str">
            <v>4/30/2017</v>
          </cell>
          <cell r="L34" t="str">
            <v>5/15/2017</v>
          </cell>
          <cell r="M34">
            <v>528</v>
          </cell>
          <cell r="N34">
            <v>2.4</v>
          </cell>
          <cell r="O34">
            <v>543</v>
          </cell>
          <cell r="P34">
            <v>543</v>
          </cell>
          <cell r="Q34">
            <v>72</v>
          </cell>
          <cell r="R34">
            <v>5.5</v>
          </cell>
          <cell r="S34" t="str">
            <v>Yes</v>
          </cell>
          <cell r="T34" t="str">
            <v>Yes</v>
          </cell>
          <cell r="U34" t="str">
            <v>Yes</v>
          </cell>
          <cell r="V34" t="str">
            <v>Yes</v>
          </cell>
          <cell r="W34" t="str">
            <v>Yes</v>
          </cell>
          <cell r="AA34" t="str">
            <v>Yes</v>
          </cell>
          <cell r="AB34" t="str">
            <v>Yes</v>
          </cell>
          <cell r="AD34" t="str">
            <v>Yes</v>
          </cell>
          <cell r="AE34" t="str">
            <v>Yes</v>
          </cell>
          <cell r="AF34" t="str">
            <v>Yes</v>
          </cell>
          <cell r="AG34" t="str">
            <v>Yes</v>
          </cell>
          <cell r="AH34" t="str">
            <v>Yes</v>
          </cell>
          <cell r="AI34" t="str">
            <v>Yes</v>
          </cell>
          <cell r="AJ34" t="str">
            <v>Yes</v>
          </cell>
          <cell r="AK34" t="str">
            <v>Yes</v>
          </cell>
          <cell r="AL34" t="str">
            <v>Yes</v>
          </cell>
          <cell r="AM34" t="str">
            <v>Yes</v>
          </cell>
          <cell r="AP34" t="str">
            <v>Yes</v>
          </cell>
          <cell r="AS34" t="str">
            <v>Yes</v>
          </cell>
        </row>
        <row r="35">
          <cell r="A35">
            <v>990745</v>
          </cell>
          <cell r="B35" t="str">
            <v>Korea</v>
          </cell>
          <cell r="C35" t="str">
            <v>Kookmin University</v>
          </cell>
          <cell r="D35" t="str">
            <v>Kookmin University</v>
          </cell>
          <cell r="E35" t="str">
            <v>○</v>
          </cell>
          <cell r="F35" t="str">
            <v>×</v>
          </cell>
          <cell r="G35">
            <v>4</v>
          </cell>
          <cell r="H35" t="str">
            <v>Both one year and one semester</v>
          </cell>
          <cell r="I35" t="str">
            <v>September-December</v>
          </cell>
          <cell r="J35" t="str">
            <v>March-June</v>
          </cell>
          <cell r="K35" t="str">
            <v>5/1/2017</v>
          </cell>
          <cell r="L35" t="str">
            <v>5/31/2017</v>
          </cell>
          <cell r="M35">
            <v>485</v>
          </cell>
          <cell r="N35" t="str">
            <v>2.00</v>
          </cell>
          <cell r="O35" t="str">
            <v>NOT ACCEPTED</v>
          </cell>
          <cell r="P35">
            <v>500</v>
          </cell>
          <cell r="Q35">
            <v>61</v>
          </cell>
          <cell r="R35">
            <v>5</v>
          </cell>
          <cell r="S35" t="str">
            <v>Yes</v>
          </cell>
          <cell r="V35" t="str">
            <v>Yes</v>
          </cell>
          <cell r="W35" t="str">
            <v>No</v>
          </cell>
          <cell r="Y35" t="str">
            <v>Yes</v>
          </cell>
          <cell r="AA35" t="str">
            <v>Yes</v>
          </cell>
          <cell r="AE35" t="str">
            <v>Yes</v>
          </cell>
          <cell r="AH35" t="str">
            <v>Yes</v>
          </cell>
          <cell r="AL35" t="str">
            <v>Yes</v>
          </cell>
        </row>
        <row r="36">
          <cell r="A36">
            <v>990208</v>
          </cell>
          <cell r="B36" t="str">
            <v>Korea</v>
          </cell>
          <cell r="C36" t="str">
            <v>Korea University</v>
          </cell>
          <cell r="D36" t="str">
            <v>Seoul</v>
          </cell>
          <cell r="E36" t="str">
            <v>○</v>
          </cell>
          <cell r="F36" t="str">
            <v>○</v>
          </cell>
          <cell r="G36">
            <v>2</v>
          </cell>
          <cell r="H36" t="str">
            <v>Both one year and one semester</v>
          </cell>
          <cell r="I36" t="str">
            <v>September - mid-December</v>
          </cell>
          <cell r="J36" t="str">
            <v>March-mid-June</v>
          </cell>
          <cell r="K36" t="str">
            <v>4/30/2017</v>
          </cell>
          <cell r="L36" t="str">
            <v>5/15/2017</v>
          </cell>
          <cell r="M36">
            <v>515</v>
          </cell>
          <cell r="N36" t="str">
            <v>2.50</v>
          </cell>
          <cell r="O36">
            <v>530</v>
          </cell>
          <cell r="P36">
            <v>530</v>
          </cell>
          <cell r="Q36">
            <v>71</v>
          </cell>
          <cell r="R36">
            <v>6</v>
          </cell>
          <cell r="S36" t="str">
            <v>Yes</v>
          </cell>
          <cell r="T36" t="str">
            <v>Yes</v>
          </cell>
          <cell r="U36" t="str">
            <v>Yes</v>
          </cell>
          <cell r="V36" t="str">
            <v>Yes</v>
          </cell>
          <cell r="W36" t="str">
            <v>Yes</v>
          </cell>
          <cell r="X36" t="str">
            <v>Yes</v>
          </cell>
          <cell r="Y36" t="str">
            <v>Yes</v>
          </cell>
          <cell r="Z36" t="str">
            <v>Yes</v>
          </cell>
          <cell r="AA36" t="str">
            <v>Yes</v>
          </cell>
          <cell r="AB36" t="str">
            <v>Yes</v>
          </cell>
          <cell r="AC36" t="str">
            <v>Yes</v>
          </cell>
          <cell r="AD36" t="str">
            <v>Yes</v>
          </cell>
          <cell r="AE36" t="str">
            <v>Yes</v>
          </cell>
          <cell r="AF36" t="str">
            <v>Yes</v>
          </cell>
          <cell r="AG36" t="str">
            <v>Yes</v>
          </cell>
          <cell r="AH36" t="str">
            <v>Yes</v>
          </cell>
          <cell r="AI36" t="str">
            <v>Yes</v>
          </cell>
          <cell r="AJ36" t="str">
            <v>Yes</v>
          </cell>
          <cell r="AK36" t="str">
            <v>Yes</v>
          </cell>
          <cell r="AL36" t="str">
            <v>Yes</v>
          </cell>
          <cell r="AM36" t="str">
            <v>Yes</v>
          </cell>
          <cell r="AN36" t="str">
            <v>Yes</v>
          </cell>
          <cell r="AO36" t="str">
            <v>Yes</v>
          </cell>
          <cell r="AP36" t="str">
            <v>Yes</v>
          </cell>
          <cell r="AQ36" t="str">
            <v>Yes</v>
          </cell>
          <cell r="AR36" t="str">
            <v>Yes</v>
          </cell>
          <cell r="AS36" t="str">
            <v>Yes</v>
          </cell>
        </row>
        <row r="37">
          <cell r="A37">
            <v>990209</v>
          </cell>
          <cell r="B37" t="str">
            <v>Korea</v>
          </cell>
          <cell r="C37" t="str">
            <v>Kyung Hee University</v>
          </cell>
          <cell r="D37" t="str">
            <v>-Seoul Campus _x000D_
-Global Campus(Suwon)</v>
          </cell>
          <cell r="E37" t="str">
            <v>○</v>
          </cell>
          <cell r="F37" t="str">
            <v>○</v>
          </cell>
          <cell r="G37">
            <v>2</v>
          </cell>
          <cell r="H37" t="str">
            <v>Both one year and one semester</v>
          </cell>
          <cell r="I37" t="str">
            <v>September-December</v>
          </cell>
          <cell r="J37" t="str">
            <v>March-June</v>
          </cell>
          <cell r="L37" t="str">
            <v>5/15/2017</v>
          </cell>
          <cell r="M37">
            <v>538</v>
          </cell>
          <cell r="N37">
            <v>2.7</v>
          </cell>
          <cell r="O37" t="str">
            <v>NOT ACCEPTED</v>
          </cell>
          <cell r="P37" t="str">
            <v>NOT ACCEPTED</v>
          </cell>
          <cell r="Q37">
            <v>82</v>
          </cell>
          <cell r="R37">
            <v>6.5</v>
          </cell>
          <cell r="S37" t="str">
            <v>Yes</v>
          </cell>
          <cell r="T37" t="str">
            <v>Yes</v>
          </cell>
          <cell r="U37" t="str">
            <v>Yes</v>
          </cell>
          <cell r="V37" t="str">
            <v>Yes</v>
          </cell>
          <cell r="W37" t="str">
            <v>Yes</v>
          </cell>
          <cell r="Y37" t="str">
            <v>Yes</v>
          </cell>
          <cell r="Z37" t="str">
            <v>Yes</v>
          </cell>
          <cell r="AA37" t="str">
            <v>Yes</v>
          </cell>
          <cell r="AC37" t="str">
            <v>Yes</v>
          </cell>
          <cell r="AE37" t="str">
            <v>Yes</v>
          </cell>
          <cell r="AF37" t="str">
            <v>Yes</v>
          </cell>
          <cell r="AG37" t="str">
            <v>Yes</v>
          </cell>
          <cell r="AH37" t="str">
            <v>Yes</v>
          </cell>
          <cell r="AI37" t="str">
            <v>Yes</v>
          </cell>
          <cell r="AJ37" t="str">
            <v>Yes</v>
          </cell>
          <cell r="AK37" t="str">
            <v>Yes</v>
          </cell>
          <cell r="AL37" t="str">
            <v>Yes</v>
          </cell>
          <cell r="AM37" t="str">
            <v>Yes</v>
          </cell>
          <cell r="AN37" t="str">
            <v>Yes</v>
          </cell>
          <cell r="AO37" t="str">
            <v>Yes</v>
          </cell>
          <cell r="AP37" t="str">
            <v>Yes</v>
          </cell>
          <cell r="AQ37" t="str">
            <v>Yes</v>
          </cell>
          <cell r="AR37" t="str">
            <v>Yes</v>
          </cell>
          <cell r="AS37" t="str">
            <v>Yes</v>
          </cell>
        </row>
        <row r="38">
          <cell r="A38">
            <v>990216</v>
          </cell>
          <cell r="B38" t="str">
            <v>Korea</v>
          </cell>
          <cell r="C38" t="str">
            <v>Sogang University</v>
          </cell>
          <cell r="D38" t="str">
            <v>Sogang Seoul Campus</v>
          </cell>
          <cell r="E38" t="str">
            <v>○</v>
          </cell>
          <cell r="F38" t="str">
            <v>○</v>
          </cell>
          <cell r="G38">
            <v>1</v>
          </cell>
          <cell r="H38" t="str">
            <v>Both one year and one semester</v>
          </cell>
          <cell r="I38" t="str">
            <v>September - December</v>
          </cell>
          <cell r="J38" t="str">
            <v>March - June</v>
          </cell>
          <cell r="K38" t="str">
            <v>4/15/2017</v>
          </cell>
          <cell r="L38" t="str">
            <v>4/30/2017</v>
          </cell>
          <cell r="M38">
            <v>515</v>
          </cell>
          <cell r="N38" t="str">
            <v>2.50</v>
          </cell>
          <cell r="O38">
            <v>530</v>
          </cell>
          <cell r="P38">
            <v>530</v>
          </cell>
          <cell r="Q38">
            <v>71</v>
          </cell>
          <cell r="R38">
            <v>6</v>
          </cell>
          <cell r="S38" t="str">
            <v>Yes</v>
          </cell>
          <cell r="T38" t="str">
            <v>Yes</v>
          </cell>
          <cell r="U38" t="str">
            <v>Yes</v>
          </cell>
          <cell r="V38" t="str">
            <v>Yes</v>
          </cell>
          <cell r="W38" t="str">
            <v>Yes</v>
          </cell>
          <cell r="Y38" t="str">
            <v>Yes</v>
          </cell>
          <cell r="AA38" t="str">
            <v>Yes</v>
          </cell>
          <cell r="AE38" t="str">
            <v>Yes</v>
          </cell>
          <cell r="AH38" t="str">
            <v>Yes</v>
          </cell>
          <cell r="AI38" t="str">
            <v>Yes</v>
          </cell>
          <cell r="AJ38" t="str">
            <v>Yes</v>
          </cell>
          <cell r="AK38" t="str">
            <v>Yes</v>
          </cell>
          <cell r="AL38" t="str">
            <v>Yes</v>
          </cell>
          <cell r="AM38" t="str">
            <v>Yes</v>
          </cell>
          <cell r="AP38" t="str">
            <v>Yes</v>
          </cell>
          <cell r="AQ38" t="str">
            <v>Yes</v>
          </cell>
          <cell r="AS38" t="str">
            <v>Yes</v>
          </cell>
        </row>
        <row r="39">
          <cell r="A39">
            <v>990217</v>
          </cell>
          <cell r="B39" t="str">
            <v>Korea</v>
          </cell>
          <cell r="C39" t="str">
            <v>Sookmyung Women's University</v>
          </cell>
          <cell r="D39" t="str">
            <v>Sookmyung Women's University</v>
          </cell>
          <cell r="E39" t="str">
            <v>○</v>
          </cell>
          <cell r="F39" t="str">
            <v>○</v>
          </cell>
          <cell r="G39">
            <v>1</v>
          </cell>
          <cell r="H39" t="str">
            <v>Both one year and one semester</v>
          </cell>
          <cell r="I39" t="str">
            <v>September-December</v>
          </cell>
          <cell r="J39" t="str">
            <v>March-June</v>
          </cell>
          <cell r="K39" t="str">
            <v>-</v>
          </cell>
          <cell r="L39" t="str">
            <v>6/30/2017</v>
          </cell>
          <cell r="M39">
            <v>535</v>
          </cell>
          <cell r="N39" t="str">
            <v>2.50</v>
          </cell>
          <cell r="O39" t="str">
            <v>NOT ACCEPTED</v>
          </cell>
          <cell r="P39" t="str">
            <v>NOT ACCEPTED</v>
          </cell>
          <cell r="Q39">
            <v>79</v>
          </cell>
          <cell r="R39">
            <v>6</v>
          </cell>
          <cell r="S39" t="str">
            <v>Yes</v>
          </cell>
          <cell r="T39" t="str">
            <v>Yes</v>
          </cell>
          <cell r="V39" t="str">
            <v>Yes</v>
          </cell>
          <cell r="W39" t="str">
            <v>Yes</v>
          </cell>
          <cell r="Y39" t="str">
            <v>Yes</v>
          </cell>
          <cell r="AA39" t="str">
            <v>Yes</v>
          </cell>
          <cell r="AB39" t="str">
            <v>Yes</v>
          </cell>
          <cell r="AE39" t="str">
            <v>Yes</v>
          </cell>
          <cell r="AF39" t="str">
            <v>Yes</v>
          </cell>
          <cell r="AI39" t="str">
            <v>Yes</v>
          </cell>
          <cell r="AJ39" t="str">
            <v>Yes</v>
          </cell>
          <cell r="AK39" t="str">
            <v>Yes</v>
          </cell>
          <cell r="AL39" t="str">
            <v>Yes</v>
          </cell>
          <cell r="AM39" t="str">
            <v>Yes</v>
          </cell>
          <cell r="AP39" t="str">
            <v>Yes</v>
          </cell>
        </row>
        <row r="40">
          <cell r="A40">
            <v>990222</v>
          </cell>
          <cell r="B40" t="str">
            <v>Korea</v>
          </cell>
          <cell r="C40" t="str">
            <v>University of Ulsan</v>
          </cell>
          <cell r="D40" t="str">
            <v>ULSAN CAMPUS</v>
          </cell>
          <cell r="E40" t="str">
            <v>○</v>
          </cell>
          <cell r="F40" t="str">
            <v>○</v>
          </cell>
          <cell r="G40">
            <v>1</v>
          </cell>
          <cell r="H40" t="str">
            <v>Both one year and one semester</v>
          </cell>
          <cell r="I40" t="str">
            <v>September-December</v>
          </cell>
          <cell r="J40" t="str">
            <v>March-June</v>
          </cell>
          <cell r="L40" t="str">
            <v>End of May</v>
          </cell>
          <cell r="M40">
            <v>485</v>
          </cell>
          <cell r="N40" t="str">
            <v>2.00</v>
          </cell>
          <cell r="O40">
            <v>500</v>
          </cell>
          <cell r="P40">
            <v>500</v>
          </cell>
          <cell r="Q40">
            <v>61</v>
          </cell>
          <cell r="R40">
            <v>5.5</v>
          </cell>
          <cell r="S40" t="str">
            <v>Yes</v>
          </cell>
          <cell r="T40" t="str">
            <v>Yes</v>
          </cell>
          <cell r="U40" t="str">
            <v>Yes</v>
          </cell>
          <cell r="V40" t="str">
            <v>Yes</v>
          </cell>
          <cell r="W40" t="str">
            <v>Yes</v>
          </cell>
          <cell r="Y40" t="str">
            <v>Yes</v>
          </cell>
          <cell r="AA40" t="str">
            <v>Yes</v>
          </cell>
          <cell r="AB40" t="str">
            <v>Yes</v>
          </cell>
          <cell r="AC40" t="str">
            <v>Yes</v>
          </cell>
          <cell r="AD40" t="str">
            <v>Yes</v>
          </cell>
          <cell r="AE40" t="str">
            <v>Yes</v>
          </cell>
          <cell r="AF40" t="str">
            <v>Yes</v>
          </cell>
          <cell r="AG40" t="str">
            <v>Yes</v>
          </cell>
          <cell r="AH40" t="str">
            <v>Yes</v>
          </cell>
          <cell r="AI40" t="str">
            <v>Yes</v>
          </cell>
          <cell r="AJ40" t="str">
            <v>Yes</v>
          </cell>
          <cell r="AK40" t="str">
            <v>Yes</v>
          </cell>
          <cell r="AL40" t="str">
            <v>Yes</v>
          </cell>
          <cell r="AM40" t="str">
            <v>Yes</v>
          </cell>
          <cell r="AO40" t="str">
            <v>Yes</v>
          </cell>
          <cell r="AP40" t="str">
            <v>Yes</v>
          </cell>
          <cell r="AQ40" t="str">
            <v>Yes</v>
          </cell>
          <cell r="AR40" t="str">
            <v>Yes</v>
          </cell>
          <cell r="AS40" t="str">
            <v>Yes</v>
          </cell>
          <cell r="AT40" t="str">
            <v>Yes</v>
          </cell>
        </row>
        <row r="41">
          <cell r="A41">
            <v>990738</v>
          </cell>
          <cell r="B41" t="str">
            <v>Kyrgyzstan</v>
          </cell>
          <cell r="C41" t="str">
            <v>American Univerisity of Central Asia</v>
          </cell>
          <cell r="D41" t="str">
            <v>AUCA New Campus</v>
          </cell>
          <cell r="E41" t="str">
            <v>○</v>
          </cell>
          <cell r="F41" t="str">
            <v>○</v>
          </cell>
          <cell r="G41">
            <v>1</v>
          </cell>
          <cell r="H41" t="str">
            <v>Both one year and one semester</v>
          </cell>
          <cell r="I41" t="str">
            <v>August-December</v>
          </cell>
          <cell r="J41" t="str">
            <v>January - May</v>
          </cell>
          <cell r="K41" t="str">
            <v>4/20/2017</v>
          </cell>
          <cell r="L41" t="str">
            <v>5/20/2017</v>
          </cell>
          <cell r="M41">
            <v>485</v>
          </cell>
          <cell r="N41">
            <v>2.7</v>
          </cell>
          <cell r="O41" t="str">
            <v>NOT ACCEPTED</v>
          </cell>
          <cell r="P41">
            <v>500</v>
          </cell>
          <cell r="Q41">
            <v>61</v>
          </cell>
          <cell r="R41" t="str">
            <v>NOT ACCEPTED</v>
          </cell>
          <cell r="S41" t="str">
            <v>Yes</v>
          </cell>
          <cell r="T41" t="str">
            <v>Yes</v>
          </cell>
          <cell r="V41" t="str">
            <v>Yes</v>
          </cell>
          <cell r="W41" t="str">
            <v>Yes</v>
          </cell>
          <cell r="Z41" t="str">
            <v>Yes</v>
          </cell>
          <cell r="AA41" t="str">
            <v>Yes</v>
          </cell>
          <cell r="AC41" t="str">
            <v>Yes</v>
          </cell>
          <cell r="AD41" t="str">
            <v>Yes</v>
          </cell>
          <cell r="AE41" t="str">
            <v>Yes</v>
          </cell>
          <cell r="AH41" t="str">
            <v>Yes</v>
          </cell>
          <cell r="AI41" t="str">
            <v>Yes</v>
          </cell>
          <cell r="AJ41" t="str">
            <v>Yes</v>
          </cell>
          <cell r="AL41" t="str">
            <v>Yes</v>
          </cell>
          <cell r="AM41" t="str">
            <v>Yes</v>
          </cell>
          <cell r="AP41" t="str">
            <v>Yes</v>
          </cell>
          <cell r="AQ41" t="str">
            <v>Yes</v>
          </cell>
          <cell r="AS41" t="str">
            <v>Yes</v>
          </cell>
          <cell r="AT41" t="str">
            <v>Yes</v>
          </cell>
        </row>
        <row r="42">
          <cell r="A42">
            <v>990234</v>
          </cell>
          <cell r="B42" t="str">
            <v>Mexico</v>
          </cell>
          <cell r="C42" t="str">
            <v>Instituto Tecnologico Y De Estudios Superiores de Monterrey</v>
          </cell>
          <cell r="D42" t="str">
            <v xml:space="preserve">Campus Estado de México _x000D_
(State of Mexico Campus)_x000D_
https://prezi.com/z3ca7ucscd2o/itesm-cem/_x000D_
_x000D_
</v>
          </cell>
          <cell r="E42" t="str">
            <v>○</v>
          </cell>
          <cell r="F42" t="str">
            <v>○</v>
          </cell>
          <cell r="G42">
            <v>1</v>
          </cell>
          <cell r="H42" t="str">
            <v>Both one year and one semester</v>
          </cell>
          <cell r="I42" t="str">
            <v>August - December</v>
          </cell>
          <cell r="J42" t="str">
            <v>January - May</v>
          </cell>
          <cell r="K42" t="str">
            <v>-</v>
          </cell>
          <cell r="L42" t="str">
            <v>7/13/2017</v>
          </cell>
          <cell r="M42">
            <v>485</v>
          </cell>
          <cell r="N42" t="str">
            <v>2.50</v>
          </cell>
          <cell r="O42" t="str">
            <v>NOT ACCEPTED</v>
          </cell>
          <cell r="P42">
            <v>500</v>
          </cell>
          <cell r="Q42">
            <v>61</v>
          </cell>
          <cell r="R42">
            <v>5.5</v>
          </cell>
          <cell r="S42" t="str">
            <v>Yes</v>
          </cell>
          <cell r="T42" t="str">
            <v>Yes</v>
          </cell>
          <cell r="U42" t="str">
            <v>Yes</v>
          </cell>
          <cell r="V42" t="str">
            <v>Yes</v>
          </cell>
          <cell r="W42" t="str">
            <v>Yes</v>
          </cell>
          <cell r="Y42" t="str">
            <v>Yes</v>
          </cell>
          <cell r="Z42" t="str">
            <v>Yes</v>
          </cell>
          <cell r="AA42" t="str">
            <v>Yes</v>
          </cell>
          <cell r="AC42" t="str">
            <v>Yes</v>
          </cell>
          <cell r="AD42" t="str">
            <v>Yes</v>
          </cell>
          <cell r="AE42" t="str">
            <v>Yes</v>
          </cell>
          <cell r="AF42" t="str">
            <v>Yes</v>
          </cell>
          <cell r="AG42" t="str">
            <v>Yes</v>
          </cell>
          <cell r="AH42" t="str">
            <v>Yes</v>
          </cell>
          <cell r="AI42" t="str">
            <v>Yes</v>
          </cell>
          <cell r="AJ42" t="str">
            <v>Yes</v>
          </cell>
          <cell r="AK42" t="str">
            <v>Yes</v>
          </cell>
          <cell r="AL42" t="str">
            <v>Yes</v>
          </cell>
          <cell r="AM42" t="str">
            <v>Yes</v>
          </cell>
          <cell r="AP42" t="str">
            <v>Yes</v>
          </cell>
          <cell r="AQ42" t="str">
            <v>Yes</v>
          </cell>
          <cell r="AS42" t="str">
            <v>Yes</v>
          </cell>
        </row>
        <row r="43">
          <cell r="A43">
            <v>990250</v>
          </cell>
          <cell r="B43" t="str">
            <v>Norway</v>
          </cell>
          <cell r="C43" t="str">
            <v>University of Bergen</v>
          </cell>
          <cell r="D43" t="str">
            <v>City campus</v>
          </cell>
          <cell r="E43" t="str">
            <v>×</v>
          </cell>
          <cell r="F43" t="str">
            <v>○</v>
          </cell>
          <cell r="G43">
            <v>5</v>
          </cell>
          <cell r="H43" t="str">
            <v>Both one year and one semester</v>
          </cell>
          <cell r="I43" t="str">
            <v>August-December</v>
          </cell>
          <cell r="J43" t="str">
            <v>January-June</v>
          </cell>
          <cell r="K43" t="str">
            <v>3/15,2017-4/15/2017</v>
          </cell>
          <cell r="L43" t="str">
            <v>3/15,2017-5/1/2017</v>
          </cell>
          <cell r="M43">
            <v>485</v>
          </cell>
          <cell r="N43" t="str">
            <v>2.00</v>
          </cell>
          <cell r="O43">
            <v>500</v>
          </cell>
          <cell r="P43">
            <v>500</v>
          </cell>
          <cell r="Q43">
            <v>61</v>
          </cell>
          <cell r="R43">
            <v>5</v>
          </cell>
          <cell r="Y43" t="str">
            <v>Yes</v>
          </cell>
          <cell r="Z43" t="str">
            <v>Yes</v>
          </cell>
          <cell r="AA43" t="str">
            <v>Yes</v>
          </cell>
          <cell r="AC43" t="str">
            <v>Yes</v>
          </cell>
          <cell r="AI43" t="str">
            <v>Yes</v>
          </cell>
          <cell r="AK43" t="str">
            <v>Yes</v>
          </cell>
          <cell r="AM43" t="str">
            <v>Yes</v>
          </cell>
          <cell r="AP43" t="str">
            <v>Yes</v>
          </cell>
          <cell r="AQ43" t="str">
            <v>Yes</v>
          </cell>
          <cell r="AR43" t="str">
            <v>Yes</v>
          </cell>
          <cell r="AS43" t="str">
            <v>Yes</v>
          </cell>
        </row>
        <row r="44">
          <cell r="A44">
            <v>990419</v>
          </cell>
          <cell r="B44" t="str">
            <v>Portugal</v>
          </cell>
          <cell r="C44" t="str">
            <v>ISCTE Business School – Lisbon University Institute</v>
          </cell>
          <cell r="D44" t="str">
            <v>ISCTE Business School</v>
          </cell>
          <cell r="E44" t="str">
            <v>○</v>
          </cell>
          <cell r="F44" t="str">
            <v>×</v>
          </cell>
          <cell r="G44">
            <v>1</v>
          </cell>
          <cell r="H44" t="str">
            <v>Both one year and one semester</v>
          </cell>
          <cell r="I44" t="str">
            <v>September - January</v>
          </cell>
          <cell r="J44" t="str">
            <v>February - June</v>
          </cell>
          <cell r="K44" t="str">
            <v>6/15/2017</v>
          </cell>
          <cell r="L44" t="str">
            <v>7/15/2017</v>
          </cell>
          <cell r="M44">
            <v>515</v>
          </cell>
          <cell r="N44" t="str">
            <v>2.50</v>
          </cell>
          <cell r="O44" t="str">
            <v>NOT ACCEPTED</v>
          </cell>
          <cell r="P44" t="str">
            <v>NOT ACCEPTED</v>
          </cell>
          <cell r="Q44">
            <v>71</v>
          </cell>
          <cell r="R44" t="str">
            <v>6.0</v>
          </cell>
          <cell r="V44" t="str">
            <v>Yes</v>
          </cell>
          <cell r="AA44" t="str">
            <v>Yes</v>
          </cell>
          <cell r="AE44" t="str">
            <v>Yes</v>
          </cell>
        </row>
        <row r="45">
          <cell r="A45">
            <v>990741</v>
          </cell>
          <cell r="B45" t="str">
            <v>Romania</v>
          </cell>
          <cell r="C45" t="str">
            <v>Romanian American University</v>
          </cell>
          <cell r="D45" t="str">
            <v>Bucharest</v>
          </cell>
          <cell r="E45" t="str">
            <v>○</v>
          </cell>
          <cell r="F45" t="str">
            <v>○</v>
          </cell>
          <cell r="G45">
            <v>1</v>
          </cell>
          <cell r="H45" t="str">
            <v>Both one year and one semester</v>
          </cell>
          <cell r="I45" t="str">
            <v>October-February</v>
          </cell>
          <cell r="J45" t="str">
            <v>February-July</v>
          </cell>
          <cell r="K45" t="str">
            <v>6/1/2017</v>
          </cell>
          <cell r="L45" t="str">
            <v>6/15/2017</v>
          </cell>
          <cell r="M45">
            <v>498</v>
          </cell>
          <cell r="N45" t="str">
            <v>2.00</v>
          </cell>
          <cell r="O45" t="str">
            <v>NOT ACCEPTED</v>
          </cell>
          <cell r="P45" t="str">
            <v>NOT ACCEPTED</v>
          </cell>
          <cell r="Q45">
            <v>65</v>
          </cell>
          <cell r="R45">
            <v>5.5</v>
          </cell>
          <cell r="V45" t="str">
            <v>Yes</v>
          </cell>
          <cell r="AA45" t="str">
            <v>Yes</v>
          </cell>
          <cell r="AE45" t="str">
            <v>Yes</v>
          </cell>
          <cell r="AI45" t="str">
            <v>Yes</v>
          </cell>
          <cell r="AL45" t="str">
            <v>Yes</v>
          </cell>
        </row>
        <row r="46">
          <cell r="A46">
            <v>990274</v>
          </cell>
          <cell r="B46" t="str">
            <v>Singapore</v>
          </cell>
          <cell r="C46" t="str">
            <v>Singapore Management University</v>
          </cell>
          <cell r="E46" t="str">
            <v>○</v>
          </cell>
          <cell r="F46" t="str">
            <v>○</v>
          </cell>
          <cell r="G46">
            <v>2</v>
          </cell>
          <cell r="H46" t="str">
            <v>Both one year and one semester</v>
          </cell>
          <cell r="I46" t="str">
            <v>August - December</v>
          </cell>
          <cell r="J46" t="str">
            <v>January - April</v>
          </cell>
          <cell r="K46" t="str">
            <v>3/22/2017</v>
          </cell>
          <cell r="L46" t="str">
            <v>3/30/2017</v>
          </cell>
          <cell r="M46">
            <v>535</v>
          </cell>
          <cell r="N46" t="str">
            <v>3.00</v>
          </cell>
          <cell r="O46" t="str">
            <v>NOT ACCEPTED</v>
          </cell>
          <cell r="P46">
            <v>550</v>
          </cell>
          <cell r="Q46">
            <v>79</v>
          </cell>
          <cell r="R46">
            <v>6.5</v>
          </cell>
          <cell r="S46" t="str">
            <v>Yes</v>
          </cell>
          <cell r="U46" t="str">
            <v>Yes</v>
          </cell>
          <cell r="V46" t="str">
            <v>Yes</v>
          </cell>
          <cell r="AA46" t="str">
            <v>Yes</v>
          </cell>
          <cell r="AE46" t="str">
            <v>Yes</v>
          </cell>
          <cell r="AL46" t="str">
            <v>Yes</v>
          </cell>
          <cell r="AP46" t="str">
            <v>Yes</v>
          </cell>
          <cell r="AQ46" t="str">
            <v>Yes</v>
          </cell>
        </row>
        <row r="47">
          <cell r="A47">
            <v>990696</v>
          </cell>
          <cell r="B47" t="str">
            <v>Spain</v>
          </cell>
          <cell r="C47" t="str">
            <v>Alicante University</v>
          </cell>
          <cell r="E47" t="str">
            <v>○</v>
          </cell>
          <cell r="F47" t="str">
            <v>○</v>
          </cell>
          <cell r="G47">
            <v>1</v>
          </cell>
          <cell r="H47" t="str">
            <v>Both one year and one semester</v>
          </cell>
          <cell r="I47" t="str">
            <v>Septembrer-January</v>
          </cell>
          <cell r="J47" t="str">
            <v>End January-June</v>
          </cell>
          <cell r="K47" t="str">
            <v>-</v>
          </cell>
          <cell r="L47" t="str">
            <v>6/1/2017</v>
          </cell>
          <cell r="M47">
            <v>515</v>
          </cell>
          <cell r="N47" t="str">
            <v>2.00</v>
          </cell>
          <cell r="O47">
            <v>530</v>
          </cell>
          <cell r="P47">
            <v>530</v>
          </cell>
          <cell r="Q47">
            <v>71</v>
          </cell>
          <cell r="R47" t="str">
            <v>6.0</v>
          </cell>
          <cell r="T47" t="str">
            <v>Yes</v>
          </cell>
          <cell r="V47" t="str">
            <v>Yes</v>
          </cell>
          <cell r="W47" t="str">
            <v>Yes</v>
          </cell>
          <cell r="X47" t="str">
            <v>Yes</v>
          </cell>
          <cell r="Y47" t="str">
            <v>Yes</v>
          </cell>
          <cell r="AA47" t="str">
            <v>Yes</v>
          </cell>
          <cell r="AB47" t="str">
            <v>Yes</v>
          </cell>
          <cell r="AF47" t="str">
            <v>Yes</v>
          </cell>
          <cell r="AK47" t="str">
            <v>Yes</v>
          </cell>
          <cell r="AS47" t="str">
            <v>Yes</v>
          </cell>
          <cell r="AT47" t="str">
            <v>Yes</v>
          </cell>
        </row>
        <row r="48">
          <cell r="A48">
            <v>990294</v>
          </cell>
          <cell r="B48" t="str">
            <v>Sweden</v>
          </cell>
          <cell r="C48" t="str">
            <v>Linnaeus University</v>
          </cell>
          <cell r="D48" t="str">
            <v>Växjö &amp; Kalmar</v>
          </cell>
          <cell r="E48" t="str">
            <v>○</v>
          </cell>
          <cell r="F48" t="str">
            <v>○</v>
          </cell>
          <cell r="G48">
            <v>3</v>
          </cell>
          <cell r="H48" t="str">
            <v>One year only</v>
          </cell>
          <cell r="I48" t="str">
            <v>29 August 2016-15 January 2017</v>
          </cell>
          <cell r="J48" t="str">
            <v>16 January 2017-4 June 2017</v>
          </cell>
          <cell r="K48">
            <v>42477</v>
          </cell>
          <cell r="L48" t="str">
            <v>4/15/2017</v>
          </cell>
          <cell r="M48">
            <v>560</v>
          </cell>
          <cell r="N48" t="str">
            <v>2.00</v>
          </cell>
          <cell r="O48" t="str">
            <v>NOT ACCEPTED</v>
          </cell>
          <cell r="P48">
            <v>575</v>
          </cell>
          <cell r="Q48">
            <v>88</v>
          </cell>
          <cell r="R48" t="str">
            <v>6,5</v>
          </cell>
          <cell r="S48" t="str">
            <v>Yes</v>
          </cell>
          <cell r="T48" t="str">
            <v>Yes</v>
          </cell>
          <cell r="U48" t="str">
            <v>Yes</v>
          </cell>
          <cell r="V48" t="str">
            <v>Yes</v>
          </cell>
          <cell r="W48" t="str">
            <v>Yes</v>
          </cell>
          <cell r="X48" t="str">
            <v>Yes</v>
          </cell>
          <cell r="Y48" t="str">
            <v>Yes</v>
          </cell>
          <cell r="Z48" t="str">
            <v>Yes</v>
          </cell>
          <cell r="AA48" t="str">
            <v>Yes</v>
          </cell>
          <cell r="AB48" t="str">
            <v>Yes</v>
          </cell>
          <cell r="AC48" t="str">
            <v>Yes</v>
          </cell>
          <cell r="AD48" t="str">
            <v>Yes</v>
          </cell>
          <cell r="AE48" t="str">
            <v>Yes</v>
          </cell>
          <cell r="AF48" t="str">
            <v>Yes</v>
          </cell>
          <cell r="AG48" t="str">
            <v>Yes</v>
          </cell>
          <cell r="AH48" t="str">
            <v>Yes</v>
          </cell>
          <cell r="AI48" t="str">
            <v>Yes</v>
          </cell>
          <cell r="AJ48" t="str">
            <v>Yes</v>
          </cell>
          <cell r="AK48" t="str">
            <v>Yes</v>
          </cell>
          <cell r="AL48" t="str">
            <v>Yes</v>
          </cell>
          <cell r="AM48" t="str">
            <v>Yes</v>
          </cell>
          <cell r="AN48" t="str">
            <v>Yes</v>
          </cell>
          <cell r="AO48" t="str">
            <v>Yes</v>
          </cell>
          <cell r="AP48" t="str">
            <v>Yes</v>
          </cell>
          <cell r="AQ48" t="str">
            <v>Yes</v>
          </cell>
          <cell r="AR48" t="str">
            <v>Yes</v>
          </cell>
          <cell r="AS48" t="str">
            <v>Yes</v>
          </cell>
          <cell r="AT48" t="str">
            <v>Yes</v>
          </cell>
        </row>
        <row r="49">
          <cell r="A49">
            <v>990295</v>
          </cell>
          <cell r="B49" t="str">
            <v>Switzerland</v>
          </cell>
          <cell r="C49" t="str">
            <v>Zurich University of Applied Sciences, School of Management</v>
          </cell>
          <cell r="D49" t="str">
            <v>School of Management and Law</v>
          </cell>
          <cell r="E49" t="str">
            <v>○</v>
          </cell>
          <cell r="F49" t="str">
            <v>×</v>
          </cell>
          <cell r="G49">
            <v>8</v>
          </cell>
          <cell r="H49" t="str">
            <v>Both one year and one semester</v>
          </cell>
          <cell r="I49" t="str">
            <v>Mid-September-early February</v>
          </cell>
          <cell r="J49" t="str">
            <v>Mid-February- early July</v>
          </cell>
          <cell r="K49" t="str">
            <v>4/30/2017</v>
          </cell>
          <cell r="L49" t="str">
            <v>5/15/2017</v>
          </cell>
          <cell r="M49">
            <v>535</v>
          </cell>
          <cell r="N49" t="str">
            <v>2.00</v>
          </cell>
          <cell r="O49" t="str">
            <v>NOT ACCEPTED</v>
          </cell>
          <cell r="P49">
            <v>550</v>
          </cell>
          <cell r="Q49">
            <v>79</v>
          </cell>
          <cell r="R49">
            <v>6.5</v>
          </cell>
          <cell r="S49" t="str">
            <v>Yes</v>
          </cell>
          <cell r="V49" t="str">
            <v>Yes</v>
          </cell>
          <cell r="W49" t="str">
            <v>Yes</v>
          </cell>
          <cell r="AA49" t="str">
            <v>Yes</v>
          </cell>
          <cell r="AE49" t="str">
            <v>Yes</v>
          </cell>
          <cell r="AH49" t="str">
            <v>Yes</v>
          </cell>
          <cell r="AI49" t="str">
            <v>Yes</v>
          </cell>
          <cell r="AL49" t="str">
            <v>Yes</v>
          </cell>
        </row>
        <row r="50">
          <cell r="A50">
            <v>990302</v>
          </cell>
          <cell r="B50" t="str">
            <v>Taiwan</v>
          </cell>
          <cell r="C50" t="str">
            <v>National Taiwan Normal University</v>
          </cell>
          <cell r="D50" t="str">
            <v>Main Campus and Gongguan Campus.</v>
          </cell>
          <cell r="E50" t="str">
            <v>○</v>
          </cell>
          <cell r="F50" t="str">
            <v>○</v>
          </cell>
          <cell r="G50">
            <v>1</v>
          </cell>
          <cell r="H50" t="str">
            <v>Both one year and one semester</v>
          </cell>
          <cell r="I50" t="str">
            <v xml:space="preserve">Mid of September to Mid of January </v>
          </cell>
          <cell r="J50" t="str">
            <v>Mid of February to End of June</v>
          </cell>
          <cell r="K50" t="str">
            <v>March 1 – April 30</v>
          </cell>
          <cell r="L50" t="str">
            <v>March 1 – April 30</v>
          </cell>
          <cell r="M50">
            <v>535</v>
          </cell>
          <cell r="N50" t="str">
            <v>3.00</v>
          </cell>
          <cell r="O50" t="str">
            <v>NOT ACCEPTED</v>
          </cell>
          <cell r="P50" t="str">
            <v>NOT ACCEPTED</v>
          </cell>
          <cell r="Q50">
            <v>80</v>
          </cell>
          <cell r="R50" t="str">
            <v>6.0</v>
          </cell>
          <cell r="S50" t="str">
            <v>Yes</v>
          </cell>
          <cell r="T50" t="str">
            <v>Yes</v>
          </cell>
          <cell r="U50" t="str">
            <v>Yes</v>
          </cell>
          <cell r="V50" t="str">
            <v>Yes</v>
          </cell>
          <cell r="W50" t="str">
            <v>Yes</v>
          </cell>
          <cell r="Y50" t="str">
            <v>Yes</v>
          </cell>
          <cell r="AA50" t="str">
            <v>Yes</v>
          </cell>
          <cell r="AB50" t="str">
            <v>Yes</v>
          </cell>
          <cell r="AC50" t="str">
            <v>Yes</v>
          </cell>
          <cell r="AE50" t="str">
            <v>Yes</v>
          </cell>
          <cell r="AF50" t="str">
            <v>Yes</v>
          </cell>
          <cell r="AH50" t="str">
            <v>Yes</v>
          </cell>
          <cell r="AK50" t="str">
            <v>Yes</v>
          </cell>
          <cell r="AL50" t="str">
            <v>Yes</v>
          </cell>
          <cell r="AP50" t="str">
            <v>Yes</v>
          </cell>
          <cell r="AQ50" t="str">
            <v>Yes</v>
          </cell>
          <cell r="AR50" t="str">
            <v>Yes</v>
          </cell>
          <cell r="AS50" t="str">
            <v>Yes</v>
          </cell>
          <cell r="AT50" t="str">
            <v>Yes</v>
          </cell>
        </row>
        <row r="51">
          <cell r="A51">
            <v>990304</v>
          </cell>
          <cell r="B51" t="str">
            <v>Taiwan</v>
          </cell>
          <cell r="C51" t="str">
            <v>Tamkang University</v>
          </cell>
          <cell r="D51" t="str">
            <v>Tamsui &amp; Lanyang</v>
          </cell>
          <cell r="E51" t="str">
            <v>○</v>
          </cell>
          <cell r="F51" t="str">
            <v>○</v>
          </cell>
          <cell r="G51">
            <v>2</v>
          </cell>
          <cell r="H51" t="str">
            <v>Both one year and one semester</v>
          </cell>
          <cell r="I51" t="str">
            <v>August-January</v>
          </cell>
          <cell r="J51" t="str">
            <v>February-July</v>
          </cell>
          <cell r="K51" t="str">
            <v>5/15/2017</v>
          </cell>
          <cell r="L51" t="str">
            <v>5/15/2017</v>
          </cell>
          <cell r="M51">
            <v>485</v>
          </cell>
          <cell r="N51">
            <v>2.2999999999999998</v>
          </cell>
          <cell r="O51" t="str">
            <v>NOT ACCEPTED</v>
          </cell>
          <cell r="P51" t="str">
            <v>NOT ACCEPTED</v>
          </cell>
          <cell r="Q51">
            <v>61</v>
          </cell>
          <cell r="R51" t="str">
            <v>NOT ACCEPTED</v>
          </cell>
          <cell r="S51" t="str">
            <v>Yes</v>
          </cell>
          <cell r="T51" t="str">
            <v>Yes</v>
          </cell>
          <cell r="U51" t="str">
            <v>Yes</v>
          </cell>
          <cell r="V51" t="str">
            <v>Yes</v>
          </cell>
          <cell r="W51" t="str">
            <v>Yes</v>
          </cell>
          <cell r="AA51" t="str">
            <v>Yes</v>
          </cell>
          <cell r="AB51" t="str">
            <v>Yes</v>
          </cell>
          <cell r="AC51" t="str">
            <v>Yes</v>
          </cell>
          <cell r="AE51" t="str">
            <v>Yes</v>
          </cell>
          <cell r="AF51" t="str">
            <v>Yes</v>
          </cell>
          <cell r="AG51" t="str">
            <v>Yes</v>
          </cell>
          <cell r="AH51" t="str">
            <v>Yes</v>
          </cell>
          <cell r="AI51" t="str">
            <v>Yes</v>
          </cell>
        </row>
        <row r="52">
          <cell r="A52">
            <v>990305</v>
          </cell>
          <cell r="B52" t="str">
            <v>Taiwan</v>
          </cell>
          <cell r="C52" t="str">
            <v>Tunghai University</v>
          </cell>
          <cell r="D52" t="str">
            <v>ALL</v>
          </cell>
          <cell r="E52" t="str">
            <v>○</v>
          </cell>
          <cell r="F52" t="str">
            <v>○</v>
          </cell>
          <cell r="G52">
            <v>2</v>
          </cell>
          <cell r="H52" t="str">
            <v>Both one year and one semester</v>
          </cell>
          <cell r="I52" t="str">
            <v>September-January</v>
          </cell>
          <cell r="J52" t="str">
            <v>February-June</v>
          </cell>
          <cell r="K52" t="str">
            <v>10/31/2016</v>
          </cell>
          <cell r="L52" t="str">
            <v>11/30/2016</v>
          </cell>
          <cell r="M52">
            <v>515</v>
          </cell>
          <cell r="N52" t="str">
            <v>2.50</v>
          </cell>
          <cell r="O52">
            <v>530</v>
          </cell>
          <cell r="P52">
            <v>530</v>
          </cell>
          <cell r="Q52">
            <v>71</v>
          </cell>
          <cell r="R52">
            <v>6</v>
          </cell>
          <cell r="S52" t="str">
            <v>Yes</v>
          </cell>
          <cell r="V52" t="str">
            <v>Yes</v>
          </cell>
          <cell r="AA52" t="str">
            <v>Yes</v>
          </cell>
          <cell r="AC52" t="str">
            <v>Yes</v>
          </cell>
          <cell r="AE52" t="str">
            <v>Yes</v>
          </cell>
          <cell r="AF52" t="str">
            <v>Yes</v>
          </cell>
          <cell r="AG52" t="str">
            <v>Yes</v>
          </cell>
          <cell r="AS52" t="str">
            <v>Yes</v>
          </cell>
        </row>
        <row r="53">
          <cell r="A53">
            <v>990314</v>
          </cell>
          <cell r="B53" t="str">
            <v>Thailand</v>
          </cell>
          <cell r="C53" t="str">
            <v>Thammasat University</v>
          </cell>
          <cell r="D53" t="str">
            <v>Tha Prachan Campus_x000D_
Rangsit Campus</v>
          </cell>
          <cell r="E53" t="str">
            <v>○</v>
          </cell>
          <cell r="F53" t="str">
            <v>○</v>
          </cell>
          <cell r="G53">
            <v>1</v>
          </cell>
          <cell r="H53" t="str">
            <v>Both one year and one semester</v>
          </cell>
          <cell r="I53" t="str">
            <v>August to December (SM1)</v>
          </cell>
          <cell r="J53" t="str">
            <v>January to May (SM2)</v>
          </cell>
          <cell r="K53" t="str">
            <v>-</v>
          </cell>
          <cell r="L53" t="str">
            <v>5/20/2017</v>
          </cell>
          <cell r="M53">
            <v>485</v>
          </cell>
          <cell r="N53" t="str">
            <v>3.00</v>
          </cell>
          <cell r="O53" t="str">
            <v>NOT ACCEPTED</v>
          </cell>
          <cell r="P53" t="str">
            <v>NOT ACCEPTED</v>
          </cell>
          <cell r="Q53">
            <v>60</v>
          </cell>
          <cell r="R53">
            <v>6</v>
          </cell>
          <cell r="S53" t="str">
            <v>Yes</v>
          </cell>
          <cell r="U53" t="str">
            <v>Yes</v>
          </cell>
          <cell r="V53" t="str">
            <v>Yes</v>
          </cell>
          <cell r="W53" t="str">
            <v>Yes</v>
          </cell>
          <cell r="AA53" t="str">
            <v>Yes</v>
          </cell>
          <cell r="AE53" t="str">
            <v>Yes</v>
          </cell>
          <cell r="AH53" t="str">
            <v>Yes</v>
          </cell>
          <cell r="AI53" t="str">
            <v>Yes</v>
          </cell>
          <cell r="AJ53" t="str">
            <v>Yes</v>
          </cell>
          <cell r="AK53" t="str">
            <v>Yes</v>
          </cell>
          <cell r="AL53" t="str">
            <v>Yes</v>
          </cell>
          <cell r="AM53" t="str">
            <v>Yes</v>
          </cell>
          <cell r="AP53" t="str">
            <v>Yes</v>
          </cell>
          <cell r="AR53" t="str">
            <v>Yes</v>
          </cell>
        </row>
        <row r="54">
          <cell r="A54">
            <v>990248</v>
          </cell>
          <cell r="B54" t="str">
            <v>The Netherlands</v>
          </cell>
          <cell r="C54" t="str">
            <v>Tilburg University</v>
          </cell>
          <cell r="E54" t="str">
            <v>○</v>
          </cell>
          <cell r="F54" t="str">
            <v>○</v>
          </cell>
          <cell r="G54">
            <v>1</v>
          </cell>
          <cell r="H54" t="str">
            <v>Both one year and one semester</v>
          </cell>
          <cell r="I54" t="str">
            <v>End August - January</v>
          </cell>
          <cell r="J54" t="str">
            <v>End January - End June</v>
          </cell>
          <cell r="K54" t="str">
            <v>5/01/2017</v>
          </cell>
          <cell r="L54" t="str">
            <v>5/15/2017</v>
          </cell>
          <cell r="M54">
            <v>535</v>
          </cell>
          <cell r="N54" t="str">
            <v>2.00</v>
          </cell>
          <cell r="O54" t="str">
            <v>NOT ACCEPTED</v>
          </cell>
          <cell r="P54">
            <v>550</v>
          </cell>
          <cell r="Q54">
            <v>80</v>
          </cell>
          <cell r="R54" t="str">
            <v>6.0 (minimum score 5.5 on all parts)</v>
          </cell>
          <cell r="V54" t="str">
            <v>Yes</v>
          </cell>
          <cell r="W54" t="str">
            <v>Yes</v>
          </cell>
          <cell r="Y54" t="str">
            <v>Yes</v>
          </cell>
          <cell r="AA54" t="str">
            <v>Yes</v>
          </cell>
          <cell r="AE54" t="str">
            <v>Yes</v>
          </cell>
          <cell r="AH54" t="str">
            <v>Yes</v>
          </cell>
          <cell r="AI54" t="str">
            <v>Yes</v>
          </cell>
          <cell r="AJ54" t="str">
            <v>Yes</v>
          </cell>
          <cell r="AK54" t="str">
            <v>Yes</v>
          </cell>
          <cell r="AL54" t="str">
            <v>Yes</v>
          </cell>
          <cell r="AP54" t="str">
            <v>Yes</v>
          </cell>
          <cell r="AQ54" t="str">
            <v>Yes</v>
          </cell>
          <cell r="AS54" t="str">
            <v>Yes</v>
          </cell>
        </row>
        <row r="55">
          <cell r="A55">
            <v>990264</v>
          </cell>
          <cell r="B55" t="str">
            <v>The Philippines</v>
          </cell>
          <cell r="C55" t="str">
            <v>University of the Philippines</v>
          </cell>
          <cell r="D55" t="str">
            <v>UP Diliman_x000D_
UP Los Baños_x000D_
UP Manila_x000D_
UP Mindanao</v>
          </cell>
          <cell r="E55" t="str">
            <v>○</v>
          </cell>
          <cell r="F55" t="str">
            <v>○</v>
          </cell>
          <cell r="G55">
            <v>2.5</v>
          </cell>
          <cell r="H55" t="str">
            <v>Both one year and one semester</v>
          </cell>
          <cell r="I55" t="str">
            <v>August-December</v>
          </cell>
          <cell r="J55" t="str">
            <v>January-May</v>
          </cell>
          <cell r="K55" t="str">
            <v>4/15/2017</v>
          </cell>
          <cell r="L55" t="str">
            <v>5/30/2017</v>
          </cell>
          <cell r="M55">
            <v>485</v>
          </cell>
          <cell r="N55" t="str">
            <v>3.00</v>
          </cell>
          <cell r="O55">
            <v>500</v>
          </cell>
          <cell r="P55">
            <v>500</v>
          </cell>
          <cell r="Q55">
            <v>61</v>
          </cell>
          <cell r="R55">
            <v>5</v>
          </cell>
          <cell r="S55" t="str">
            <v>Yes</v>
          </cell>
          <cell r="V55" t="str">
            <v>Yes</v>
          </cell>
          <cell r="W55" t="str">
            <v>Yes</v>
          </cell>
          <cell r="Y55" t="str">
            <v>Yes</v>
          </cell>
          <cell r="AA55" t="str">
            <v>Yes</v>
          </cell>
          <cell r="AB55" t="str">
            <v>Yes</v>
          </cell>
          <cell r="AD55" t="str">
            <v>Yes</v>
          </cell>
          <cell r="AF55" t="str">
            <v>Yes</v>
          </cell>
          <cell r="AG55" t="str">
            <v>Yes</v>
          </cell>
          <cell r="AJ55" t="str">
            <v>Yes</v>
          </cell>
          <cell r="AK55" t="str">
            <v>Yes</v>
          </cell>
          <cell r="AP55" t="str">
            <v>Yes</v>
          </cell>
          <cell r="AQ55" t="str">
            <v>Yes</v>
          </cell>
          <cell r="AS55" t="str">
            <v>Yes</v>
          </cell>
        </row>
        <row r="56">
          <cell r="A56">
            <v>990439</v>
          </cell>
          <cell r="B56" t="str">
            <v>U.K.</v>
          </cell>
          <cell r="C56" t="str">
            <v>Oxford Brookes University</v>
          </cell>
          <cell r="D56" t="str">
            <v>Headington Campus_x000D_
Wheatley Campus_x000D_
Harcourt Hill Campus</v>
          </cell>
          <cell r="E56" t="str">
            <v>○</v>
          </cell>
          <cell r="F56" t="str">
            <v>○</v>
          </cell>
          <cell r="G56">
            <v>1</v>
          </cell>
          <cell r="H56" t="str">
            <v>Both one year and one semester</v>
          </cell>
          <cell r="I56" t="str">
            <v>https://www.brookes.ac.uk/students/semester-dates/</v>
          </cell>
          <cell r="J56" t="str">
            <v>https://www.brookes.ac.uk/students/semester-dates/</v>
          </cell>
          <cell r="K56" t="str">
            <v>-</v>
          </cell>
          <cell r="L56" t="str">
            <v>5/21/2017</v>
          </cell>
          <cell r="M56" t="str">
            <v>IELTS 6.0</v>
          </cell>
          <cell r="N56" t="str">
            <v>2.80</v>
          </cell>
          <cell r="O56" t="str">
            <v>NOT ACCEPTED</v>
          </cell>
          <cell r="P56" t="str">
            <v>NOT ACCEPTED</v>
          </cell>
          <cell r="Q56" t="str">
            <v>NOT ACCEPTED</v>
          </cell>
          <cell r="R56" t="str">
            <v>6.0</v>
          </cell>
          <cell r="V56" t="str">
            <v>Yes</v>
          </cell>
          <cell r="W56" t="str">
            <v>Yes</v>
          </cell>
          <cell r="Y56" t="str">
            <v>Yes</v>
          </cell>
          <cell r="AA56" t="str">
            <v>Yes</v>
          </cell>
          <cell r="AF56" t="str">
            <v>Yes</v>
          </cell>
          <cell r="AG56" t="str">
            <v>Yes</v>
          </cell>
          <cell r="AH56" t="str">
            <v>Yes</v>
          </cell>
          <cell r="AI56" t="str">
            <v>Yes</v>
          </cell>
          <cell r="AL56" t="str">
            <v>Yes</v>
          </cell>
          <cell r="AM56" t="str">
            <v>Yes</v>
          </cell>
          <cell r="AP56" t="str">
            <v>Yes</v>
          </cell>
          <cell r="AS56" t="str">
            <v>Yes</v>
          </cell>
        </row>
        <row r="57">
          <cell r="A57">
            <v>990335</v>
          </cell>
          <cell r="B57" t="str">
            <v>U.K.</v>
          </cell>
          <cell r="C57" t="str">
            <v>University of Hertfordshire</v>
          </cell>
          <cell r="D57" t="str">
            <v>College Lane;_x000D_
De Havilland</v>
          </cell>
          <cell r="E57" t="str">
            <v>○</v>
          </cell>
          <cell r="F57" t="str">
            <v>○</v>
          </cell>
          <cell r="G57">
            <v>6</v>
          </cell>
          <cell r="H57" t="str">
            <v>Both one year and one semester</v>
          </cell>
          <cell r="I57" t="str">
            <v>September - January</v>
          </cell>
          <cell r="J57" t="str">
            <v>January - May</v>
          </cell>
          <cell r="K57" t="str">
            <v>-</v>
          </cell>
          <cell r="L57" t="str">
            <v>3/31/2017</v>
          </cell>
          <cell r="M57" t="str">
            <v>IELTS 5.5</v>
          </cell>
          <cell r="N57" t="str">
            <v>2.00</v>
          </cell>
          <cell r="O57" t="str">
            <v>NOT ACCEPTED</v>
          </cell>
          <cell r="P57" t="str">
            <v>NOT ACCEPTED</v>
          </cell>
          <cell r="Q57" t="str">
            <v>NOT ACCEPTED</v>
          </cell>
          <cell r="R57">
            <v>5.5</v>
          </cell>
          <cell r="S57" t="str">
            <v>Yes</v>
          </cell>
          <cell r="T57" t="str">
            <v>Yes</v>
          </cell>
          <cell r="V57" t="str">
            <v>Yes</v>
          </cell>
          <cell r="W57" t="str">
            <v>Yes</v>
          </cell>
          <cell r="Y57" t="str">
            <v>Yes</v>
          </cell>
          <cell r="AA57" t="str">
            <v>Yes</v>
          </cell>
          <cell r="AB57" t="str">
            <v>Yes</v>
          </cell>
          <cell r="AD57" t="str">
            <v>Yes</v>
          </cell>
          <cell r="AE57" t="str">
            <v>Yes</v>
          </cell>
          <cell r="AF57" t="str">
            <v>Yes</v>
          </cell>
          <cell r="AH57" t="str">
            <v>Yes</v>
          </cell>
          <cell r="AI57" t="str">
            <v>Yes</v>
          </cell>
          <cell r="AJ57" t="str">
            <v>Yes</v>
          </cell>
          <cell r="AK57" t="str">
            <v>Yes</v>
          </cell>
          <cell r="AL57" t="str">
            <v>Yes</v>
          </cell>
          <cell r="AM57" t="str">
            <v>Yes</v>
          </cell>
          <cell r="AQ57" t="str">
            <v>Yes</v>
          </cell>
          <cell r="AS57" t="str">
            <v>Yes</v>
          </cell>
        </row>
        <row r="58">
          <cell r="A58">
            <v>990328</v>
          </cell>
          <cell r="B58" t="str">
            <v>U.K.</v>
          </cell>
          <cell r="C58" t="str">
            <v>Westminster Business School, University of Westminster</v>
          </cell>
          <cell r="D58" t="str">
            <v>Westminster Business School</v>
          </cell>
          <cell r="E58" t="str">
            <v>○</v>
          </cell>
          <cell r="F58" t="str">
            <v>×</v>
          </cell>
          <cell r="G58">
            <v>2</v>
          </cell>
          <cell r="H58" t="str">
            <v>Both one year and one semester</v>
          </cell>
          <cell r="I58" t="str">
            <v>September - December</v>
          </cell>
          <cell r="J58" t="str">
            <v>January - June</v>
          </cell>
          <cell r="K58" t="str">
            <v>4/1/2017</v>
          </cell>
          <cell r="L58" t="str">
            <v>5/1/2-17</v>
          </cell>
          <cell r="M58" t="str">
            <v>IELTS 6.0</v>
          </cell>
          <cell r="N58" t="str">
            <v>3.00</v>
          </cell>
          <cell r="O58" t="str">
            <v>NOT ACCEPTED</v>
          </cell>
          <cell r="P58" t="str">
            <v>NOT ACCEPTED</v>
          </cell>
          <cell r="Q58" t="str">
            <v>NOT ACCEPTED</v>
          </cell>
          <cell r="R58" t="str">
            <v>6.0</v>
          </cell>
          <cell r="S58" t="str">
            <v>Yes</v>
          </cell>
          <cell r="V58" t="str">
            <v>Yes</v>
          </cell>
          <cell r="AA58" t="str">
            <v>Yes</v>
          </cell>
          <cell r="AE58" t="str">
            <v>Yes</v>
          </cell>
          <cell r="AH58" t="str">
            <v>Yes</v>
          </cell>
          <cell r="AL58" t="str">
            <v>Yes</v>
          </cell>
        </row>
        <row r="59">
          <cell r="A59">
            <v>990350</v>
          </cell>
          <cell r="B59" t="str">
            <v>U.S.A.</v>
          </cell>
          <cell r="C59" t="str">
            <v>Grand Valley State University</v>
          </cell>
          <cell r="D59" t="str">
            <v>Allendale and Pew campuses</v>
          </cell>
          <cell r="E59" t="str">
            <v>○</v>
          </cell>
          <cell r="F59" t="str">
            <v>○</v>
          </cell>
          <cell r="G59">
            <v>1</v>
          </cell>
          <cell r="H59" t="str">
            <v>Both one year and one semester</v>
          </cell>
          <cell r="I59" t="str">
            <v>September - December</v>
          </cell>
          <cell r="J59" t="str">
            <v>January - April</v>
          </cell>
          <cell r="K59" t="str">
            <v>6/1/2017</v>
          </cell>
          <cell r="L59" t="str">
            <v>6/1/2017</v>
          </cell>
          <cell r="M59">
            <v>535</v>
          </cell>
          <cell r="N59" t="str">
            <v>2.50</v>
          </cell>
          <cell r="O59" t="str">
            <v>NOT ACCEPTED</v>
          </cell>
          <cell r="P59">
            <v>550</v>
          </cell>
          <cell r="Q59">
            <v>80</v>
          </cell>
          <cell r="R59">
            <v>6.5</v>
          </cell>
          <cell r="S59" t="str">
            <v>Yes</v>
          </cell>
          <cell r="T59" t="str">
            <v>Yes</v>
          </cell>
          <cell r="U59" t="str">
            <v>Yes</v>
          </cell>
          <cell r="V59" t="str">
            <v>Yes</v>
          </cell>
          <cell r="W59" t="str">
            <v>Yes</v>
          </cell>
          <cell r="X59" t="str">
            <v>Yes</v>
          </cell>
          <cell r="Y59" t="str">
            <v>Yes</v>
          </cell>
          <cell r="AA59" t="str">
            <v>Yes</v>
          </cell>
          <cell r="AB59" t="str">
            <v>Yes</v>
          </cell>
          <cell r="AC59" t="str">
            <v>Yes</v>
          </cell>
          <cell r="AD59" t="str">
            <v>Yes</v>
          </cell>
          <cell r="AE59" t="str">
            <v>Yes</v>
          </cell>
          <cell r="AF59" t="str">
            <v>Yes</v>
          </cell>
          <cell r="AG59" t="str">
            <v>Yes</v>
          </cell>
          <cell r="AH59" t="str">
            <v>Yes</v>
          </cell>
          <cell r="AI59" t="str">
            <v>Yes</v>
          </cell>
          <cell r="AJ59" t="str">
            <v>Yes</v>
          </cell>
          <cell r="AK59" t="str">
            <v>Yes</v>
          </cell>
          <cell r="AL59" t="str">
            <v>Yes</v>
          </cell>
          <cell r="AM59" t="str">
            <v>Yes</v>
          </cell>
          <cell r="AP59" t="str">
            <v>Yes</v>
          </cell>
          <cell r="AQ59" t="str">
            <v>Yes</v>
          </cell>
          <cell r="AS59" t="str">
            <v>Yes</v>
          </cell>
        </row>
        <row r="60">
          <cell r="A60">
            <v>990363</v>
          </cell>
          <cell r="B60" t="str">
            <v>U.S.A.</v>
          </cell>
          <cell r="C60" t="str">
            <v>St. Edward's University</v>
          </cell>
          <cell r="D60" t="str">
            <v>Austin, Texas</v>
          </cell>
          <cell r="E60" t="str">
            <v>○</v>
          </cell>
          <cell r="F60" t="str">
            <v>○</v>
          </cell>
          <cell r="G60">
            <v>3</v>
          </cell>
          <cell r="H60" t="str">
            <v>Both one year and one semester</v>
          </cell>
          <cell r="I60" t="str">
            <v>August-December</v>
          </cell>
          <cell r="J60" t="str">
            <v>January-May</v>
          </cell>
          <cell r="K60" t="str">
            <v>-</v>
          </cell>
          <cell r="L60" t="str">
            <v>4/1/2017</v>
          </cell>
          <cell r="M60">
            <v>485</v>
          </cell>
          <cell r="N60" t="str">
            <v>2.50</v>
          </cell>
          <cell r="O60">
            <v>500</v>
          </cell>
          <cell r="P60">
            <v>500</v>
          </cell>
          <cell r="Q60">
            <v>61</v>
          </cell>
          <cell r="R60">
            <v>6</v>
          </cell>
          <cell r="S60" t="str">
            <v>Yes</v>
          </cell>
          <cell r="T60" t="str">
            <v>Yes</v>
          </cell>
          <cell r="V60" t="str">
            <v>Yes</v>
          </cell>
          <cell r="W60" t="str">
            <v>Yes</v>
          </cell>
          <cell r="Y60" t="str">
            <v>Yes</v>
          </cell>
          <cell r="AA60" t="str">
            <v>Yes</v>
          </cell>
          <cell r="AB60" t="str">
            <v>Yes</v>
          </cell>
          <cell r="AC60" t="str">
            <v>Yes</v>
          </cell>
          <cell r="AE60" t="str">
            <v>Yes</v>
          </cell>
          <cell r="AI60" t="str">
            <v>Yes</v>
          </cell>
          <cell r="AJ60" t="str">
            <v>Yes</v>
          </cell>
          <cell r="AK60" t="str">
            <v>Yes</v>
          </cell>
          <cell r="AL60" t="str">
            <v>Yes</v>
          </cell>
          <cell r="AM60" t="str">
            <v>Yes</v>
          </cell>
          <cell r="AN60" t="str">
            <v>Yes</v>
          </cell>
          <cell r="AP60" t="str">
            <v>Yes</v>
          </cell>
          <cell r="AQ60" t="str">
            <v>Yes</v>
          </cell>
          <cell r="AS60" t="str">
            <v>Yes</v>
          </cell>
        </row>
        <row r="61">
          <cell r="A61">
            <v>990371</v>
          </cell>
          <cell r="B61" t="str">
            <v>U.S.A.</v>
          </cell>
          <cell r="C61" t="str">
            <v>The Georgia Institute of Technology</v>
          </cell>
          <cell r="E61" t="str">
            <v>○</v>
          </cell>
          <cell r="F61" t="str">
            <v>○</v>
          </cell>
          <cell r="G61">
            <v>0.5</v>
          </cell>
          <cell r="H61" t="str">
            <v>One semester only</v>
          </cell>
          <cell r="I61" t="str">
            <v>August-December</v>
          </cell>
          <cell r="J61" t="str">
            <v>January-May</v>
          </cell>
          <cell r="K61" t="str">
            <v>4/15/2017</v>
          </cell>
          <cell r="L61" t="str">
            <v>4/15/2017</v>
          </cell>
          <cell r="M61">
            <v>572</v>
          </cell>
          <cell r="N61" t="str">
            <v>3.00</v>
          </cell>
          <cell r="O61" t="str">
            <v>NOT ACCEPTED</v>
          </cell>
          <cell r="P61" t="str">
            <v>NOT ACCEPTED</v>
          </cell>
          <cell r="Q61">
            <v>95</v>
          </cell>
          <cell r="R61">
            <v>7</v>
          </cell>
          <cell r="S61" t="str">
            <v>Yes</v>
          </cell>
          <cell r="V61" t="str">
            <v>Yes</v>
          </cell>
          <cell r="W61" t="str">
            <v>Yes</v>
          </cell>
          <cell r="Y61" t="str">
            <v>Yes</v>
          </cell>
          <cell r="AA61" t="str">
            <v>Yes</v>
          </cell>
          <cell r="AC61" t="str">
            <v>Yes</v>
          </cell>
          <cell r="AI61" t="str">
            <v>Yes</v>
          </cell>
          <cell r="AQ61" t="str">
            <v>Yes</v>
          </cell>
        </row>
        <row r="62">
          <cell r="A62">
            <v>990401</v>
          </cell>
          <cell r="B62" t="str">
            <v>U.S.A.</v>
          </cell>
          <cell r="C62" t="str">
            <v>University of Hawaii at Manoa</v>
          </cell>
          <cell r="D62" t="str">
            <v>University of Hawaii at Manoa</v>
          </cell>
          <cell r="E62" t="str">
            <v>○</v>
          </cell>
          <cell r="F62" t="str">
            <v>○</v>
          </cell>
          <cell r="G62">
            <v>1</v>
          </cell>
          <cell r="H62" t="str">
            <v>Both one year and one semester</v>
          </cell>
          <cell r="I62" t="str">
            <v>August-December</v>
          </cell>
          <cell r="J62" t="str">
            <v>January-May</v>
          </cell>
          <cell r="K62" t="str">
            <v>2/1/2017</v>
          </cell>
          <cell r="L62" t="str">
            <v>4/1/2017</v>
          </cell>
          <cell r="M62">
            <v>505</v>
          </cell>
          <cell r="N62" t="str">
            <v>3.00</v>
          </cell>
          <cell r="O62">
            <v>520</v>
          </cell>
          <cell r="P62">
            <v>520</v>
          </cell>
          <cell r="Q62">
            <v>68</v>
          </cell>
          <cell r="R62">
            <v>6</v>
          </cell>
          <cell r="S62" t="str">
            <v>Yes</v>
          </cell>
          <cell r="T62" t="str">
            <v>Yes</v>
          </cell>
          <cell r="U62" t="str">
            <v>Yes</v>
          </cell>
          <cell r="V62" t="str">
            <v>Yes</v>
          </cell>
          <cell r="W62" t="str">
            <v>Yes</v>
          </cell>
          <cell r="Y62" t="str">
            <v>Yes</v>
          </cell>
          <cell r="AA62" t="str">
            <v>Yes</v>
          </cell>
          <cell r="AB62" t="str">
            <v>Yes</v>
          </cell>
          <cell r="AC62" t="str">
            <v>Yes</v>
          </cell>
          <cell r="AD62" t="str">
            <v>Yes</v>
          </cell>
          <cell r="AE62" t="str">
            <v>Yes</v>
          </cell>
          <cell r="AF62" t="str">
            <v>Yes</v>
          </cell>
          <cell r="AH62" t="str">
            <v>Yes</v>
          </cell>
          <cell r="AI62" t="str">
            <v>Yes</v>
          </cell>
          <cell r="AJ62" t="str">
            <v>Yes</v>
          </cell>
          <cell r="AK62" t="str">
            <v>Yes</v>
          </cell>
          <cell r="AL62" t="str">
            <v>Yes</v>
          </cell>
          <cell r="AM62" t="str">
            <v>Yes</v>
          </cell>
          <cell r="AN62" t="str">
            <v>Yes</v>
          </cell>
          <cell r="AO62" t="str">
            <v>Yes</v>
          </cell>
          <cell r="AP62" t="str">
            <v>Yes</v>
          </cell>
          <cell r="AQ62" t="str">
            <v>Yes</v>
          </cell>
          <cell r="AR62" t="str">
            <v>Yes</v>
          </cell>
          <cell r="AS62" t="str">
            <v>Yes</v>
          </cell>
        </row>
        <row r="63">
          <cell r="A63">
            <v>990381</v>
          </cell>
          <cell r="B63" t="str">
            <v>U.S.A.</v>
          </cell>
          <cell r="C63" t="str">
            <v>University of Wyoming</v>
          </cell>
          <cell r="D63" t="str">
            <v>UW Campus in Laramie, Wyoming</v>
          </cell>
          <cell r="E63" t="str">
            <v>○</v>
          </cell>
          <cell r="F63" t="str">
            <v>○</v>
          </cell>
          <cell r="G63">
            <v>2</v>
          </cell>
          <cell r="H63" t="str">
            <v>Both one year and one semester</v>
          </cell>
          <cell r="I63" t="str">
            <v>August-December</v>
          </cell>
          <cell r="J63" t="str">
            <v>January-May</v>
          </cell>
          <cell r="K63" t="str">
            <v>3/15/2017</v>
          </cell>
          <cell r="L63" t="str">
            <v>3/31/2017</v>
          </cell>
          <cell r="M63">
            <v>510</v>
          </cell>
          <cell r="N63">
            <v>2.75</v>
          </cell>
          <cell r="O63">
            <v>525</v>
          </cell>
          <cell r="P63">
            <v>525</v>
          </cell>
          <cell r="Q63">
            <v>71</v>
          </cell>
          <cell r="R63">
            <v>6</v>
          </cell>
          <cell r="S63" t="str">
            <v>Yes</v>
          </cell>
          <cell r="U63" t="str">
            <v>Yes</v>
          </cell>
          <cell r="V63" t="str">
            <v>Yes</v>
          </cell>
          <cell r="W63" t="str">
            <v>Yes</v>
          </cell>
          <cell r="X63" t="str">
            <v>Yes</v>
          </cell>
          <cell r="Y63" t="str">
            <v>Yes</v>
          </cell>
          <cell r="AA63" t="str">
            <v>Yes</v>
          </cell>
          <cell r="AB63" t="str">
            <v>Yes</v>
          </cell>
          <cell r="AC63" t="str">
            <v>Yes</v>
          </cell>
          <cell r="AE63" t="str">
            <v>Yes</v>
          </cell>
          <cell r="AI63" t="str">
            <v>Yes</v>
          </cell>
          <cell r="AJ63" t="str">
            <v>Yes</v>
          </cell>
          <cell r="AL63" t="str">
            <v>Yes</v>
          </cell>
          <cell r="AO63" t="str">
            <v>Yes</v>
          </cell>
          <cell r="AP63" t="str">
            <v>Yes</v>
          </cell>
          <cell r="AS63" t="str">
            <v>Yes</v>
          </cell>
          <cell r="AT63" t="str">
            <v>Yes</v>
          </cell>
        </row>
        <row r="64">
          <cell r="A64">
            <v>990376</v>
          </cell>
          <cell r="B64" t="str">
            <v>U.S.A.</v>
          </cell>
          <cell r="C64" t="str">
            <v>The University of Oklahoma</v>
          </cell>
          <cell r="E64" t="str">
            <v>○</v>
          </cell>
          <cell r="F64" t="str">
            <v>○</v>
          </cell>
          <cell r="G64">
            <v>3</v>
          </cell>
          <cell r="H64" t="str">
            <v>Both one year and one semester</v>
          </cell>
          <cell r="I64" t="str">
            <v>August-December</v>
          </cell>
          <cell r="J64" t="str">
            <v>January-May</v>
          </cell>
          <cell r="K64" t="str">
            <v>3/15/2017</v>
          </cell>
          <cell r="L64" t="str">
            <v>3/31/2017</v>
          </cell>
          <cell r="M64">
            <v>485</v>
          </cell>
          <cell r="N64">
            <v>2.5</v>
          </cell>
          <cell r="O64" t="str">
            <v>NOT ACCEPTED</v>
          </cell>
          <cell r="P64">
            <v>500</v>
          </cell>
          <cell r="Q64">
            <v>61</v>
          </cell>
          <cell r="R64" t="str">
            <v>6.0</v>
          </cell>
          <cell r="S64" t="str">
            <v xml:space="preserve">*Please refer to the OU homepage </v>
          </cell>
        </row>
        <row r="65">
          <cell r="A65">
            <v>990374</v>
          </cell>
          <cell r="B65" t="str">
            <v>U.S.A.</v>
          </cell>
          <cell r="C65" t="str">
            <v xml:space="preserve">University at Buffalo, The State University of New York  </v>
          </cell>
          <cell r="E65" t="str">
            <v>○</v>
          </cell>
          <cell r="F65" t="str">
            <v>○</v>
          </cell>
          <cell r="G65">
            <v>1</v>
          </cell>
          <cell r="H65" t="str">
            <v>Both one year and one semester</v>
          </cell>
          <cell r="I65" t="str">
            <v>August-December</v>
          </cell>
          <cell r="J65" t="str">
            <v>January-April</v>
          </cell>
          <cell r="K65" t="str">
            <v>-</v>
          </cell>
          <cell r="L65" t="str">
            <v>3/15/2017</v>
          </cell>
          <cell r="M65">
            <v>535</v>
          </cell>
          <cell r="N65">
            <v>2.5</v>
          </cell>
          <cell r="O65">
            <v>550</v>
          </cell>
          <cell r="P65">
            <v>550</v>
          </cell>
          <cell r="Q65">
            <v>79</v>
          </cell>
          <cell r="R65" t="str">
            <v>6.5 with no band below 6.0</v>
          </cell>
          <cell r="S65" t="str">
            <v xml:space="preserve">*Please refer to the UB homepage </v>
          </cell>
        </row>
        <row r="66">
          <cell r="A66">
            <v>990744</v>
          </cell>
          <cell r="B66" t="str">
            <v>Morocco</v>
          </cell>
          <cell r="C66" t="str">
            <v>Universite Internationale De Rabat</v>
          </cell>
          <cell r="D66" t="str">
            <v xml:space="preserve">Université Internationale de Rabat Campus, Technopolis </v>
          </cell>
          <cell r="E66" t="str">
            <v>○</v>
          </cell>
          <cell r="F66" t="str">
            <v>○</v>
          </cell>
          <cell r="G66">
            <v>1</v>
          </cell>
          <cell r="H66" t="str">
            <v>Both one year and one semester</v>
          </cell>
          <cell r="I66" t="str">
            <v>September-January</v>
          </cell>
          <cell r="J66" t="str">
            <v>February-June</v>
          </cell>
          <cell r="K66" t="str">
            <v>6/1/2017</v>
          </cell>
          <cell r="L66" t="str">
            <v>6/30/2017</v>
          </cell>
          <cell r="M66">
            <v>535</v>
          </cell>
          <cell r="N66">
            <v>3</v>
          </cell>
          <cell r="O66" t="str">
            <v>NOT ACCEPTED</v>
          </cell>
          <cell r="P66">
            <v>550</v>
          </cell>
          <cell r="Q66">
            <v>79</v>
          </cell>
          <cell r="R66" t="str">
            <v>6.0</v>
          </cell>
          <cell r="S66" t="str">
            <v>Yes</v>
          </cell>
          <cell r="V66" t="str">
            <v>Yes</v>
          </cell>
          <cell r="W66" t="str">
            <v>Yes</v>
          </cell>
          <cell r="Y66" t="str">
            <v>Yes</v>
          </cell>
          <cell r="AA66" t="str">
            <v>Yes</v>
          </cell>
          <cell r="AC66" t="str">
            <v>Yes</v>
          </cell>
          <cell r="AE66" t="str">
            <v>Yes</v>
          </cell>
          <cell r="AH66" t="str">
            <v>Yes</v>
          </cell>
          <cell r="AI66" t="str">
            <v>Yes</v>
          </cell>
          <cell r="AL66" t="str">
            <v>Yes</v>
          </cell>
          <cell r="AP66" t="str">
            <v>Yes</v>
          </cell>
          <cell r="AS66" t="str">
            <v>Yes</v>
          </cell>
        </row>
        <row r="67">
          <cell r="A67">
            <v>990764</v>
          </cell>
          <cell r="B67" t="str">
            <v>Azerbaijan</v>
          </cell>
          <cell r="C67" t="str">
            <v>ADA University</v>
          </cell>
          <cell r="D67" t="str">
            <v>only one Campus (situated in Baku)</v>
          </cell>
          <cell r="E67" t="str">
            <v>○</v>
          </cell>
          <cell r="F67" t="str">
            <v>○</v>
          </cell>
          <cell r="G67">
            <v>8</v>
          </cell>
          <cell r="H67" t="str">
            <v>Both one year and one semester</v>
          </cell>
          <cell r="I67" t="str">
            <v>September-December</v>
          </cell>
          <cell r="J67" t="str">
            <v>January -May</v>
          </cell>
          <cell r="K67" t="str">
            <v>4/30/2017</v>
          </cell>
          <cell r="L67" t="str">
            <v>4/30/2017</v>
          </cell>
          <cell r="M67">
            <v>515</v>
          </cell>
          <cell r="N67">
            <v>2.5</v>
          </cell>
          <cell r="O67">
            <v>530</v>
          </cell>
          <cell r="P67">
            <v>530</v>
          </cell>
          <cell r="Q67">
            <v>71</v>
          </cell>
          <cell r="R67" t="str">
            <v>6.0</v>
          </cell>
          <cell r="V67" t="str">
            <v>Yes - http://www.ada.edu.az/en-US/Pages/bba.aspx</v>
          </cell>
          <cell r="AA67" t="str">
            <v>Yes  -  http://www.ada.edu.az/en-US/Pages/sb_bse.aspx</v>
          </cell>
          <cell r="AI67" t="str">
            <v>Yes</v>
          </cell>
        </row>
        <row r="68">
          <cell r="A68">
            <v>990762</v>
          </cell>
          <cell r="B68" t="str">
            <v>Spain</v>
          </cell>
          <cell r="C68" t="str">
            <v>Universitat Rovira i Virgili</v>
          </cell>
          <cell r="D68" t="str">
            <v>Campus Catalunya_x000D_
Campus Bellissens</v>
          </cell>
          <cell r="E68" t="str">
            <v>○</v>
          </cell>
          <cell r="F68" t="str">
            <v>○</v>
          </cell>
          <cell r="G68">
            <v>2</v>
          </cell>
          <cell r="H68" t="str">
            <v>Both one year and one semester</v>
          </cell>
          <cell r="I68" t="str">
            <v>September-January</v>
          </cell>
          <cell r="J68" t="str">
            <v>February-June</v>
          </cell>
          <cell r="K68" t="str">
            <v>6/1/2017</v>
          </cell>
          <cell r="L68" t="str">
            <v>6/15/2017</v>
          </cell>
          <cell r="M68">
            <v>515</v>
          </cell>
          <cell r="N68">
            <v>2.5</v>
          </cell>
          <cell r="O68">
            <v>530</v>
          </cell>
          <cell r="P68">
            <v>530</v>
          </cell>
          <cell r="Q68">
            <v>71</v>
          </cell>
          <cell r="R68" t="str">
            <v>6.0</v>
          </cell>
          <cell r="S68" t="str">
            <v>Yes</v>
          </cell>
          <cell r="V68" t="str">
            <v>Yes</v>
          </cell>
          <cell r="AA68" t="str">
            <v>Yes</v>
          </cell>
          <cell r="AE68" t="str">
            <v>Yes</v>
          </cell>
          <cell r="AK68" t="str">
            <v>Yes</v>
          </cell>
          <cell r="AL68" t="str">
            <v>Yes</v>
          </cell>
        </row>
        <row r="69">
          <cell r="A69">
            <v>990149</v>
          </cell>
          <cell r="B69" t="str">
            <v>Germany</v>
          </cell>
          <cell r="C69" t="str">
            <v>Otto-von-Guericke-Universität Magdeburg</v>
          </cell>
          <cell r="E69" t="str">
            <v>○</v>
          </cell>
          <cell r="F69" t="str">
            <v>○</v>
          </cell>
          <cell r="G69">
            <v>4</v>
          </cell>
          <cell r="H69" t="str">
            <v>Both one year and one semester</v>
          </cell>
          <cell r="I69" t="str">
            <v>Ocotober-March</v>
          </cell>
          <cell r="J69" t="str">
            <v>April-September</v>
          </cell>
          <cell r="K69" t="str">
            <v>-</v>
          </cell>
          <cell r="L69" t="str">
            <v>6/15/2017</v>
          </cell>
          <cell r="M69">
            <v>535</v>
          </cell>
          <cell r="N69" t="str">
            <v>2.50</v>
          </cell>
          <cell r="O69">
            <v>550</v>
          </cell>
          <cell r="P69">
            <v>550</v>
          </cell>
          <cell r="Q69">
            <v>80</v>
          </cell>
          <cell r="R69">
            <v>6</v>
          </cell>
          <cell r="S69" t="str">
            <v>Yes</v>
          </cell>
          <cell r="V69" t="str">
            <v>Yes</v>
          </cell>
          <cell r="Y69" t="str">
            <v>Yes</v>
          </cell>
          <cell r="AA69" t="str">
            <v>Yes</v>
          </cell>
          <cell r="AB69" t="str">
            <v>Yes</v>
          </cell>
          <cell r="AE69" t="str">
            <v>Yes</v>
          </cell>
          <cell r="AH69" t="str">
            <v>Yes</v>
          </cell>
          <cell r="AI69" t="str">
            <v>Yes</v>
          </cell>
          <cell r="AK69" t="str">
            <v>Yes</v>
          </cell>
          <cell r="AM69" t="str">
            <v>Yes</v>
          </cell>
          <cell r="AN69" t="str">
            <v>Yes</v>
          </cell>
          <cell r="AP69" t="str">
            <v>Yes</v>
          </cell>
          <cell r="AQ69" t="str">
            <v>Yes</v>
          </cell>
          <cell r="AS69" t="str">
            <v>Yes</v>
          </cell>
          <cell r="AT69" t="str">
            <v>Yes</v>
          </cell>
        </row>
        <row r="70">
          <cell r="A70">
            <v>990289</v>
          </cell>
          <cell r="B70" t="str">
            <v>Sweden</v>
          </cell>
          <cell r="C70" t="str">
            <v>Halmstad University</v>
          </cell>
          <cell r="E70" t="str">
            <v>○</v>
          </cell>
          <cell r="F70" t="str">
            <v>○</v>
          </cell>
          <cell r="G70">
            <v>2</v>
          </cell>
          <cell r="H70" t="str">
            <v>Both one year and one semester</v>
          </cell>
          <cell r="I70" t="str">
            <v>August-January</v>
          </cell>
          <cell r="J70" t="str">
            <v>January-June</v>
          </cell>
          <cell r="K70" t="str">
            <v>-</v>
          </cell>
          <cell r="L70" t="str">
            <v xml:space="preserve">4/15/2017 </v>
          </cell>
          <cell r="M70">
            <v>535</v>
          </cell>
          <cell r="N70" t="str">
            <v>2.00</v>
          </cell>
          <cell r="O70">
            <v>550</v>
          </cell>
          <cell r="P70">
            <v>550</v>
          </cell>
          <cell r="Q70">
            <v>79</v>
          </cell>
          <cell r="R70" t="str">
            <v>6.0</v>
          </cell>
          <cell r="V70" t="str">
            <v>Yes</v>
          </cell>
          <cell r="Y70" t="str">
            <v>Yes</v>
          </cell>
          <cell r="AB70" t="str">
            <v>Yes</v>
          </cell>
          <cell r="AC70" t="str">
            <v>Yes</v>
          </cell>
          <cell r="AF70" t="str">
            <v>Yes</v>
          </cell>
          <cell r="AL70" t="str">
            <v>Yes</v>
          </cell>
          <cell r="AM70" t="str">
            <v>Yes</v>
          </cell>
        </row>
        <row r="71">
          <cell r="A71">
            <v>990291</v>
          </cell>
          <cell r="B71" t="str">
            <v>Sweden</v>
          </cell>
          <cell r="C71" t="str">
            <v>Lund University</v>
          </cell>
          <cell r="E71" t="str">
            <v>○</v>
          </cell>
          <cell r="F71" t="str">
            <v>×</v>
          </cell>
          <cell r="G71">
            <v>1</v>
          </cell>
          <cell r="H71" t="str">
            <v>Both one year and one semester</v>
          </cell>
          <cell r="I71" t="str">
            <v xml:space="preserve">August - January </v>
          </cell>
          <cell r="J71" t="str">
            <v xml:space="preserve">January  - June </v>
          </cell>
          <cell r="K71" t="str">
            <v>4/1/2017</v>
          </cell>
          <cell r="L71" t="str">
            <v>4/25/2017</v>
          </cell>
          <cell r="M71">
            <v>562</v>
          </cell>
          <cell r="N71" t="str">
            <v>2.00</v>
          </cell>
          <cell r="O71">
            <v>577</v>
          </cell>
          <cell r="P71">
            <v>577</v>
          </cell>
          <cell r="Q71">
            <v>91</v>
          </cell>
          <cell r="R71">
            <v>6.5</v>
          </cell>
          <cell r="S71" t="str">
            <v>x</v>
          </cell>
          <cell r="V71" t="str">
            <v>Yes</v>
          </cell>
          <cell r="Y71" t="str">
            <v>Yes</v>
          </cell>
          <cell r="AA71" t="str">
            <v>Yes</v>
          </cell>
          <cell r="AE71" t="str">
            <v>Yes</v>
          </cell>
          <cell r="AL71" t="str">
            <v>Yes</v>
          </cell>
        </row>
        <row r="72">
          <cell r="A72">
            <v>990213</v>
          </cell>
          <cell r="B72" t="str">
            <v>Korea</v>
          </cell>
          <cell r="C72" t="str">
            <v>Pusan National University</v>
          </cell>
          <cell r="E72" t="str">
            <v>○</v>
          </cell>
          <cell r="F72" t="str">
            <v>○</v>
          </cell>
          <cell r="G72">
            <v>3</v>
          </cell>
          <cell r="H72" t="str">
            <v>Both one year and one semester</v>
          </cell>
          <cell r="I72" t="str">
            <v>Early Sep. ~ Mid of Dec.</v>
          </cell>
          <cell r="J72" t="str">
            <v>Early Mar. ~ Mid of Jun.</v>
          </cell>
          <cell r="K72" t="str">
            <v>4/15/2017</v>
          </cell>
          <cell r="L72" t="str">
            <v>4/31/2017</v>
          </cell>
          <cell r="M72">
            <v>485</v>
          </cell>
          <cell r="N72" t="str">
            <v>2.00</v>
          </cell>
          <cell r="O72">
            <v>500</v>
          </cell>
          <cell r="P72">
            <v>500</v>
          </cell>
          <cell r="Q72">
            <v>61</v>
          </cell>
          <cell r="R72">
            <v>5</v>
          </cell>
          <cell r="S72" t="str">
            <v>Yes</v>
          </cell>
          <cell r="V72" t="str">
            <v>Yes</v>
          </cell>
          <cell r="AA72" t="str">
            <v>Yes</v>
          </cell>
          <cell r="AB72" t="str">
            <v>Yes</v>
          </cell>
          <cell r="AC72" t="str">
            <v>Yes</v>
          </cell>
          <cell r="AE72" t="str">
            <v>Yes</v>
          </cell>
          <cell r="AF72" t="str">
            <v>Yes</v>
          </cell>
          <cell r="AH72" t="str">
            <v>Yes</v>
          </cell>
          <cell r="AI72" t="str">
            <v>Yes</v>
          </cell>
          <cell r="AJ72" t="str">
            <v>Yes</v>
          </cell>
          <cell r="AK72" t="str">
            <v>Yes</v>
          </cell>
          <cell r="AM72" t="str">
            <v>Yes</v>
          </cell>
          <cell r="AP72" t="str">
            <v>Yes</v>
          </cell>
          <cell r="AQ72" t="str">
            <v>Yes</v>
          </cell>
          <cell r="AR72" t="str">
            <v>Yes</v>
          </cell>
          <cell r="AS72" t="str">
            <v>Yes</v>
          </cell>
        </row>
        <row r="73">
          <cell r="A73">
            <v>990743</v>
          </cell>
          <cell r="B73" t="str">
            <v>Greece</v>
          </cell>
          <cell r="C73" t="str">
            <v>The American College of Greece</v>
          </cell>
          <cell r="D73" t="str">
            <v>Aghia Paraskevi</v>
          </cell>
          <cell r="E73" t="str">
            <v>○</v>
          </cell>
          <cell r="F73" t="str">
            <v>○</v>
          </cell>
          <cell r="G73">
            <v>1</v>
          </cell>
          <cell r="H73" t="str">
            <v>Both one year and one semester</v>
          </cell>
          <cell r="I73" t="str">
            <v>September to December</v>
          </cell>
          <cell r="J73" t="str">
            <v>January to May</v>
          </cell>
          <cell r="K73" t="str">
            <v>5/1/2017</v>
          </cell>
          <cell r="L73" t="str">
            <v>6/1/2016</v>
          </cell>
          <cell r="M73">
            <v>525</v>
          </cell>
          <cell r="N73" t="str">
            <v>2.50</v>
          </cell>
          <cell r="O73" t="str">
            <v>NOT ACCEPTED</v>
          </cell>
          <cell r="P73">
            <v>540</v>
          </cell>
          <cell r="Q73">
            <v>76</v>
          </cell>
          <cell r="R73" t="str">
            <v>6.0</v>
          </cell>
          <cell r="S73" t="str">
            <v>Yes</v>
          </cell>
          <cell r="T73" t="str">
            <v>Yes</v>
          </cell>
          <cell r="V73" t="str">
            <v>Yes</v>
          </cell>
          <cell r="W73" t="str">
            <v>Yes</v>
          </cell>
          <cell r="AA73" t="str">
            <v>Yes</v>
          </cell>
          <cell r="AC73" t="str">
            <v>Yes</v>
          </cell>
          <cell r="AE73" t="str">
            <v>Yes</v>
          </cell>
          <cell r="AF73" t="str">
            <v>Yes</v>
          </cell>
          <cell r="AG73" t="str">
            <v>Yes</v>
          </cell>
          <cell r="AH73" t="str">
            <v>Yes</v>
          </cell>
          <cell r="AJ73" t="str">
            <v>Yes</v>
          </cell>
          <cell r="AK73" t="str">
            <v>Yes</v>
          </cell>
          <cell r="AL73" t="str">
            <v>Yes</v>
          </cell>
          <cell r="AM73" t="str">
            <v>Yes</v>
          </cell>
          <cell r="AQ73" t="str">
            <v>Yes</v>
          </cell>
          <cell r="AS73" t="str">
            <v>Yes</v>
          </cell>
          <cell r="AT73" t="str">
            <v>Yes</v>
          </cell>
        </row>
        <row r="74">
          <cell r="A74">
            <v>990740</v>
          </cell>
          <cell r="B74" t="str">
            <v>Norway</v>
          </cell>
          <cell r="C74" t="str">
            <v>University of Agder</v>
          </cell>
          <cell r="E74" t="str">
            <v>○</v>
          </cell>
          <cell r="F74" t="str">
            <v>○</v>
          </cell>
          <cell r="G74">
            <v>3</v>
          </cell>
          <cell r="H74" t="str">
            <v>Both one year and one semester</v>
          </cell>
          <cell r="I74" t="str">
            <v>August - December</v>
          </cell>
          <cell r="J74" t="str">
            <v>January - June</v>
          </cell>
          <cell r="K74" t="str">
            <v>-</v>
          </cell>
          <cell r="L74" t="str">
            <v>4/15/2017</v>
          </cell>
          <cell r="M74">
            <v>535</v>
          </cell>
          <cell r="N74" t="str">
            <v>2.00</v>
          </cell>
          <cell r="O74">
            <v>550</v>
          </cell>
          <cell r="P74">
            <v>550</v>
          </cell>
          <cell r="Q74">
            <v>79</v>
          </cell>
          <cell r="R74">
            <v>6</v>
          </cell>
          <cell r="S74" t="str">
            <v>http://www.uia.no/en/studies/exchange-students/choosing-courses</v>
          </cell>
        </row>
        <row r="75">
          <cell r="A75">
            <v>990734</v>
          </cell>
          <cell r="B75" t="str">
            <v>Germany</v>
          </cell>
          <cell r="C75" t="str">
            <v>European University Viadrina Frankfurt (Oder)</v>
          </cell>
          <cell r="E75" t="str">
            <v>○</v>
          </cell>
          <cell r="F75" t="str">
            <v>○</v>
          </cell>
          <cell r="G75">
            <v>3</v>
          </cell>
          <cell r="H75" t="str">
            <v>Both one year and one semester</v>
          </cell>
          <cell r="I75" t="str">
            <v>Beginning of October - Mid February</v>
          </cell>
          <cell r="J75" t="str">
            <v>Beginning of April - Mid July</v>
          </cell>
          <cell r="K75" t="str">
            <v>6/15/2017</v>
          </cell>
          <cell r="L75" t="str">
            <v>7/15/2017</v>
          </cell>
          <cell r="M75">
            <v>515</v>
          </cell>
          <cell r="N75" t="str">
            <v>2.00</v>
          </cell>
          <cell r="O75">
            <v>530</v>
          </cell>
          <cell r="P75">
            <v>530</v>
          </cell>
          <cell r="Q75">
            <v>71</v>
          </cell>
          <cell r="R75" t="str">
            <v>6.0</v>
          </cell>
          <cell r="S75" t="str">
            <v>Yes</v>
          </cell>
          <cell r="V75" t="str">
            <v>Yes</v>
          </cell>
          <cell r="Y75" t="str">
            <v>Yes</v>
          </cell>
          <cell r="AA75" t="str">
            <v>Yes</v>
          </cell>
          <cell r="AE75" t="str">
            <v>Yes</v>
          </cell>
          <cell r="AK75" t="str">
            <v>Yes</v>
          </cell>
          <cell r="AL75" t="str">
            <v>Yes</v>
          </cell>
          <cell r="AP75" t="str">
            <v>Yes</v>
          </cell>
          <cell r="AS75" t="str">
            <v>Yes</v>
          </cell>
        </row>
        <row r="76">
          <cell r="A76">
            <v>990695</v>
          </cell>
          <cell r="B76" t="str">
            <v>Italy</v>
          </cell>
          <cell r="C76" t="str">
            <v>Bocconi University</v>
          </cell>
          <cell r="D76" t="str">
            <v>Via Sarfatti 25, 20136 Milani - Italy</v>
          </cell>
          <cell r="E76" t="str">
            <v>○</v>
          </cell>
          <cell r="F76" t="str">
            <v>○</v>
          </cell>
          <cell r="G76">
            <v>1</v>
          </cell>
          <cell r="H76" t="str">
            <v>Both one year and one semester</v>
          </cell>
          <cell r="I76" t="str">
            <v>Early September to  early February</v>
          </cell>
          <cell r="J76" t="str">
            <v>early February to mid-July</v>
          </cell>
          <cell r="K76" t="str">
            <v>early May</v>
          </cell>
          <cell r="L76" t="str">
            <v>end of May/early June</v>
          </cell>
          <cell r="M76">
            <v>535</v>
          </cell>
          <cell r="N76" t="str">
            <v>2.00</v>
          </cell>
          <cell r="O76">
            <v>550</v>
          </cell>
          <cell r="P76">
            <v>550</v>
          </cell>
          <cell r="Q76">
            <v>79</v>
          </cell>
          <cell r="R76">
            <v>6</v>
          </cell>
          <cell r="S76" t="str">
            <v>Incoming exchange students at Bocconi do not belong to any degree course or major, but they can select courses from every department. You can find the list of courses currently available for AY 2016-17, listed by department, at www.ir.unibocconi.eu/coe.</v>
          </cell>
        </row>
        <row r="77">
          <cell r="A77">
            <v>990347</v>
          </cell>
          <cell r="B77" t="str">
            <v>U.S.A.</v>
          </cell>
          <cell r="C77" t="str">
            <v>Florida International University</v>
          </cell>
          <cell r="E77" t="str">
            <v>○</v>
          </cell>
          <cell r="F77" t="str">
            <v>○</v>
          </cell>
          <cell r="G77">
            <v>1</v>
          </cell>
          <cell r="H77" t="str">
            <v>Both one year and one semester</v>
          </cell>
          <cell r="I77" t="str">
            <v>August - December</v>
          </cell>
          <cell r="J77" t="str">
            <v>January - April/May</v>
          </cell>
          <cell r="K77" t="str">
            <v>3/1/2017</v>
          </cell>
          <cell r="L77" t="str">
            <v>3/15/2017</v>
          </cell>
          <cell r="M77">
            <v>535</v>
          </cell>
          <cell r="N77" t="str">
            <v>3.00</v>
          </cell>
          <cell r="O77" t="str">
            <v>NOT ACCEPTED</v>
          </cell>
          <cell r="P77">
            <v>550</v>
          </cell>
          <cell r="Q77">
            <v>80</v>
          </cell>
          <cell r="R77">
            <v>6.5</v>
          </cell>
          <cell r="S77" t="str">
            <v>very limited</v>
          </cell>
          <cell r="T77" t="str">
            <v>very limited</v>
          </cell>
          <cell r="U77" t="str">
            <v>Yes</v>
          </cell>
          <cell r="V77" t="str">
            <v>limited; must meet pre-requisites</v>
          </cell>
          <cell r="W77" t="str">
            <v>Yes</v>
          </cell>
          <cell r="X77" t="str">
            <v>Yes</v>
          </cell>
          <cell r="Y77" t="str">
            <v>Yes</v>
          </cell>
          <cell r="Z77" t="str">
            <v>Yes</v>
          </cell>
          <cell r="AA77" t="str">
            <v>limited; must meet pre-requisites</v>
          </cell>
          <cell r="AB77" t="str">
            <v>limited; must meet pre-requisites</v>
          </cell>
          <cell r="AC77" t="str">
            <v>Yes</v>
          </cell>
          <cell r="AD77" t="str">
            <v>very limited</v>
          </cell>
          <cell r="AE77" t="str">
            <v>limited; must meet pre-requisites</v>
          </cell>
          <cell r="AF77" t="str">
            <v>Yes</v>
          </cell>
          <cell r="AG77" t="str">
            <v>Yes</v>
          </cell>
          <cell r="AH77" t="str">
            <v>limited; must meet pre-requisites</v>
          </cell>
          <cell r="AI77" t="str">
            <v>Yes</v>
          </cell>
          <cell r="AJ77" t="str">
            <v>very limited</v>
          </cell>
          <cell r="AK77" t="str">
            <v>limited; must meet pre-requisites</v>
          </cell>
          <cell r="AL77" t="str">
            <v>limited; must meet pre-requisites</v>
          </cell>
          <cell r="AM77" t="str">
            <v>very limited</v>
          </cell>
          <cell r="AN77" t="str">
            <v>limited</v>
          </cell>
          <cell r="AO77" t="str">
            <v>limited; must meet pre-requisites</v>
          </cell>
          <cell r="AP77" t="str">
            <v>Yes</v>
          </cell>
          <cell r="AQ77" t="str">
            <v>Yes</v>
          </cell>
          <cell r="AR77" t="str">
            <v>Yes</v>
          </cell>
          <cell r="AS77" t="str">
            <v>Yes</v>
          </cell>
          <cell r="AT77" t="str">
            <v>limited</v>
          </cell>
        </row>
        <row r="78">
          <cell r="A78">
            <v>990235</v>
          </cell>
          <cell r="B78" t="str">
            <v>Mexico</v>
          </cell>
          <cell r="C78" t="str">
            <v>Universidad de Monterrey</v>
          </cell>
          <cell r="D78" t="str">
            <v>Monterrey (only campus)</v>
          </cell>
          <cell r="E78" t="str">
            <v>○</v>
          </cell>
          <cell r="F78" t="str">
            <v>○</v>
          </cell>
          <cell r="G78">
            <v>3.5</v>
          </cell>
          <cell r="H78" t="str">
            <v>Both one year and one semester</v>
          </cell>
          <cell r="I78" t="str">
            <v>August- December</v>
          </cell>
          <cell r="J78" t="str">
            <v>January-May</v>
          </cell>
          <cell r="K78" t="str">
            <v>-</v>
          </cell>
          <cell r="L78" t="str">
            <v>Last week of April</v>
          </cell>
          <cell r="M78">
            <v>535</v>
          </cell>
          <cell r="N78">
            <v>2.2999999999999998</v>
          </cell>
          <cell r="O78">
            <v>550</v>
          </cell>
          <cell r="P78">
            <v>550</v>
          </cell>
          <cell r="Q78">
            <v>70</v>
          </cell>
          <cell r="R78" t="str">
            <v>6.0</v>
          </cell>
          <cell r="S78" t="str">
            <v>Yes</v>
          </cell>
          <cell r="T78" t="str">
            <v>Yes</v>
          </cell>
          <cell r="V78" t="str">
            <v>Yes</v>
          </cell>
          <cell r="W78" t="str">
            <v>Yes</v>
          </cell>
          <cell r="Y78" t="str">
            <v>Yes</v>
          </cell>
          <cell r="AA78" t="str">
            <v>Yes</v>
          </cell>
          <cell r="AB78" t="str">
            <v>Yes</v>
          </cell>
          <cell r="AD78" t="str">
            <v>Yes</v>
          </cell>
          <cell r="AE78" t="str">
            <v>Yes</v>
          </cell>
          <cell r="AF78" t="str">
            <v>Yes</v>
          </cell>
          <cell r="AG78" t="str">
            <v>Yes</v>
          </cell>
          <cell r="AH78" t="str">
            <v>Yes</v>
          </cell>
          <cell r="AI78" t="str">
            <v>Yes</v>
          </cell>
          <cell r="AJ78" t="str">
            <v>Yes</v>
          </cell>
          <cell r="AL78" t="str">
            <v>Yes</v>
          </cell>
          <cell r="AO78" t="str">
            <v>Yes</v>
          </cell>
          <cell r="AP78" t="str">
            <v>Yes</v>
          </cell>
          <cell r="AQ78" t="str">
            <v>Yes</v>
          </cell>
          <cell r="AS78" t="str">
            <v>Yes</v>
          </cell>
        </row>
        <row r="79">
          <cell r="A79">
            <v>990344</v>
          </cell>
          <cell r="B79" t="str">
            <v>U.S.A.</v>
          </cell>
          <cell r="C79" t="str">
            <v>The City University of New York</v>
          </cell>
          <cell r="D79" t="str">
            <v>College of Staten Island</v>
          </cell>
          <cell r="E79" t="str">
            <v>○</v>
          </cell>
          <cell r="F79" t="str">
            <v>○</v>
          </cell>
          <cell r="G79">
            <v>1</v>
          </cell>
          <cell r="H79" t="str">
            <v>*One Student Only Either onw semester or One year</v>
          </cell>
          <cell r="I79" t="str">
            <v>August 15 - December</v>
          </cell>
          <cell r="J79" t="str">
            <v>January 18 - May 26</v>
          </cell>
          <cell r="K79" t="str">
            <v>4/1/2017</v>
          </cell>
          <cell r="L79" t="str">
            <v>4/30/2017</v>
          </cell>
          <cell r="M79">
            <v>485</v>
          </cell>
          <cell r="N79" t="str">
            <v>2.80</v>
          </cell>
          <cell r="O79">
            <v>500</v>
          </cell>
          <cell r="P79">
            <v>500</v>
          </cell>
          <cell r="Q79">
            <v>61</v>
          </cell>
          <cell r="R79" t="str">
            <v>6.0</v>
          </cell>
          <cell r="S79" t="str">
            <v>Yes</v>
          </cell>
          <cell r="U79" t="str">
            <v>Yes</v>
          </cell>
          <cell r="V79" t="str">
            <v>Yes</v>
          </cell>
          <cell r="W79" t="str">
            <v>Yes</v>
          </cell>
          <cell r="AA79" t="str">
            <v>Yes</v>
          </cell>
          <cell r="AB79" t="str">
            <v>Yes</v>
          </cell>
          <cell r="AC79" t="str">
            <v>Yes</v>
          </cell>
          <cell r="AD79" t="str">
            <v>Yes</v>
          </cell>
          <cell r="AE79" t="str">
            <v>Yes</v>
          </cell>
          <cell r="AH79" t="str">
            <v>Yes</v>
          </cell>
          <cell r="AI79" t="str">
            <v>Yes</v>
          </cell>
          <cell r="AL79" t="str">
            <v>Yes</v>
          </cell>
          <cell r="AM79" t="str">
            <v>Yes</v>
          </cell>
          <cell r="AO79" t="str">
            <v>Yes</v>
          </cell>
          <cell r="AP79" t="str">
            <v>Yes</v>
          </cell>
          <cell r="AQ79" t="str">
            <v>Yes</v>
          </cell>
          <cell r="AS79" t="str">
            <v>Yes</v>
          </cell>
        </row>
        <row r="80">
          <cell r="A80">
            <v>990426</v>
          </cell>
          <cell r="B80" t="str">
            <v>U.S.A.</v>
          </cell>
          <cell r="C80" t="str">
            <v>Carroll College</v>
          </cell>
          <cell r="D80" t="str">
            <v>Helena, Montana</v>
          </cell>
          <cell r="E80" t="str">
            <v>○</v>
          </cell>
          <cell r="F80" t="str">
            <v>○</v>
          </cell>
          <cell r="G80">
            <v>1</v>
          </cell>
          <cell r="H80" t="str">
            <v>Both one year and one semester</v>
          </cell>
          <cell r="I80" t="str">
            <v>August - December</v>
          </cell>
          <cell r="J80" t="str">
            <v>January - May</v>
          </cell>
          <cell r="L80" t="str">
            <v>3/15/2017</v>
          </cell>
          <cell r="M80">
            <v>535</v>
          </cell>
          <cell r="N80" t="str">
            <v>2.50</v>
          </cell>
          <cell r="O80">
            <v>550</v>
          </cell>
          <cell r="P80">
            <v>550</v>
          </cell>
          <cell r="Q80">
            <v>80</v>
          </cell>
          <cell r="R80">
            <v>6.5</v>
          </cell>
          <cell r="S80" t="str">
            <v>Yes</v>
          </cell>
          <cell r="V80" t="str">
            <v>Yes</v>
          </cell>
          <cell r="W80" t="str">
            <v>Yes</v>
          </cell>
          <cell r="AC80" t="str">
            <v>Yes</v>
          </cell>
          <cell r="AE80" t="str">
            <v>Yes</v>
          </cell>
          <cell r="AI80" t="str">
            <v>Yes</v>
          </cell>
          <cell r="AL80" t="str">
            <v>Yes</v>
          </cell>
          <cell r="AP80" t="str">
            <v>Yes</v>
          </cell>
          <cell r="AQ80" t="str">
            <v>Yes</v>
          </cell>
          <cell r="AS80" t="str">
            <v>Yes</v>
          </cell>
        </row>
        <row r="81">
          <cell r="A81">
            <v>990120</v>
          </cell>
          <cell r="B81" t="str">
            <v>Denmark</v>
          </cell>
          <cell r="C81" t="str">
            <v>Copenhagen Business School</v>
          </cell>
          <cell r="D81" t="str">
            <v>Copenhagen Business School is a single-faculty university</v>
          </cell>
          <cell r="E81" t="str">
            <v>○</v>
          </cell>
          <cell r="F81" t="str">
            <v>×</v>
          </cell>
          <cell r="G81">
            <v>2.5</v>
          </cell>
          <cell r="H81" t="str">
            <v>Both one year and one semester</v>
          </cell>
          <cell r="I81" t="str">
            <v>September - December/January</v>
          </cell>
          <cell r="J81" t="str">
            <v>February-May/June</v>
          </cell>
          <cell r="K81" t="str">
            <v>4/15/2017</v>
          </cell>
          <cell r="L81" t="str">
            <v>4/28/2017</v>
          </cell>
          <cell r="M81">
            <v>562</v>
          </cell>
          <cell r="N81" t="str">
            <v>2.00</v>
          </cell>
          <cell r="O81" t="str">
            <v>NOT ACCEPTED</v>
          </cell>
          <cell r="P81">
            <v>577</v>
          </cell>
          <cell r="Q81">
            <v>91</v>
          </cell>
          <cell r="R81">
            <v>6.5</v>
          </cell>
          <cell r="S81" t="str">
            <v>Yes</v>
          </cell>
          <cell r="V81" t="str">
            <v>Yes</v>
          </cell>
          <cell r="W81" t="str">
            <v>Yes</v>
          </cell>
          <cell r="Z81" t="str">
            <v>Yes</v>
          </cell>
          <cell r="AA81" t="str">
            <v>Yes</v>
          </cell>
          <cell r="AE81" t="str">
            <v>Yes</v>
          </cell>
          <cell r="AF81" t="str">
            <v>Yes</v>
          </cell>
          <cell r="AH81" t="str">
            <v>Yes</v>
          </cell>
          <cell r="AI81" t="str">
            <v>Yes</v>
          </cell>
          <cell r="AL81" t="str">
            <v>Yes</v>
          </cell>
          <cell r="AP81" t="str">
            <v>Yes</v>
          </cell>
        </row>
        <row r="82">
          <cell r="A82">
            <v>990361</v>
          </cell>
          <cell r="B82" t="str">
            <v>U.S.A.</v>
          </cell>
          <cell r="C82" t="str">
            <v>San Diego State University</v>
          </cell>
          <cell r="E82" t="str">
            <v>○</v>
          </cell>
          <cell r="F82" t="str">
            <v>○</v>
          </cell>
          <cell r="G82">
            <v>1</v>
          </cell>
          <cell r="H82" t="str">
            <v>Both one year and one semester</v>
          </cell>
          <cell r="I82" t="str">
            <v>August- December</v>
          </cell>
          <cell r="J82" t="str">
            <v>January-May</v>
          </cell>
          <cell r="K82" t="str">
            <v>-</v>
          </cell>
          <cell r="L82" t="str">
            <v>4/1/2017</v>
          </cell>
          <cell r="M82">
            <v>535</v>
          </cell>
          <cell r="N82" t="str">
            <v>2.50</v>
          </cell>
          <cell r="O82">
            <v>550</v>
          </cell>
          <cell r="P82">
            <v>550</v>
          </cell>
          <cell r="Q82">
            <v>79</v>
          </cell>
          <cell r="R82">
            <v>6.5</v>
          </cell>
          <cell r="S82" t="str">
            <v>http://arweb.sdsu.edu/es/catalog/</v>
          </cell>
        </row>
        <row r="83">
          <cell r="A83">
            <v>990249</v>
          </cell>
          <cell r="B83" t="str">
            <v>Norway</v>
          </cell>
          <cell r="C83" t="str">
            <v>Bl Norwegian School of Management</v>
          </cell>
          <cell r="E83" t="str">
            <v>○</v>
          </cell>
          <cell r="F83" t="str">
            <v>○</v>
          </cell>
          <cell r="G83">
            <v>2</v>
          </cell>
          <cell r="H83" t="str">
            <v>Both one year and one semester</v>
          </cell>
          <cell r="I83" t="str">
            <v>August- December</v>
          </cell>
          <cell r="J83" t="str">
            <v>January-June</v>
          </cell>
          <cell r="K83" t="str">
            <v>4/25/2017</v>
          </cell>
          <cell r="L83" t="str">
            <v>5/1/2017</v>
          </cell>
          <cell r="M83">
            <v>535</v>
          </cell>
          <cell r="N83" t="str">
            <v>2.00</v>
          </cell>
          <cell r="O83">
            <v>550</v>
          </cell>
          <cell r="P83">
            <v>550</v>
          </cell>
          <cell r="Q83">
            <v>78</v>
          </cell>
          <cell r="R83" t="str">
            <v>6.0</v>
          </cell>
          <cell r="S83" t="str">
            <v xml:space="preserve">http://www.bi.edu/prospectivestudent/incoming-exchange/courses/ </v>
          </cell>
        </row>
        <row r="84">
          <cell r="A84">
            <v>990033</v>
          </cell>
          <cell r="B84" t="str">
            <v>Canada</v>
          </cell>
          <cell r="C84" t="str">
            <v>The University of British Columbia</v>
          </cell>
          <cell r="D84" t="str">
            <v xml:space="preserve">
UBC Vancouver and UBC Okanagan </v>
          </cell>
          <cell r="E84" t="str">
            <v>○</v>
          </cell>
          <cell r="F84" t="str">
            <v>○</v>
          </cell>
          <cell r="G84">
            <v>3</v>
          </cell>
          <cell r="H84" t="str">
            <v>Both one year and one semester</v>
          </cell>
          <cell r="I84" t="str">
            <v>Early September to Early December 2017</v>
          </cell>
          <cell r="J84" t="str">
            <v>Early January to Early April 2017</v>
          </cell>
          <cell r="K84" t="str">
            <v>3/15/2017</v>
          </cell>
          <cell r="L84" t="str">
            <v xml:space="preserve">4/1/2017 </v>
          </cell>
          <cell r="M84">
            <v>562</v>
          </cell>
          <cell r="N84" t="str">
            <v>3.00</v>
          </cell>
          <cell r="O84" t="str">
            <v>NOT ACCEPTED</v>
          </cell>
          <cell r="P84" t="str">
            <v>NOT ACCEPTED</v>
          </cell>
          <cell r="Q84" t="str">
            <v>Overall score: 90 Reading: 22 Listening: 22 Writing: 21 Speaking: 21</v>
          </cell>
          <cell r="R84" t="str">
            <v>6.5 with no part less than 6.0</v>
          </cell>
          <cell r="S84" t="str">
            <v>Yes</v>
          </cell>
          <cell r="T84" t="str">
            <v>Yes</v>
          </cell>
          <cell r="U84" t="str">
            <v>Yes</v>
          </cell>
          <cell r="V84" t="str">
            <v>Yes</v>
          </cell>
          <cell r="W84" t="str">
            <v>Yes</v>
          </cell>
          <cell r="X84" t="str">
            <v>Yes</v>
          </cell>
          <cell r="Y84" t="str">
            <v>Yes</v>
          </cell>
          <cell r="Z84" t="str">
            <v>Yes</v>
          </cell>
          <cell r="AA84" t="str">
            <v>Yes</v>
          </cell>
          <cell r="AB84" t="str">
            <v>Yes</v>
          </cell>
          <cell r="AC84" t="str">
            <v>Yes</v>
          </cell>
          <cell r="AD84" t="str">
            <v>Yes</v>
          </cell>
          <cell r="AE84" t="str">
            <v>Yes</v>
          </cell>
          <cell r="AH84" t="str">
            <v>Yes</v>
          </cell>
          <cell r="AI84" t="str">
            <v>Yes</v>
          </cell>
          <cell r="AK84" t="str">
            <v>Yes</v>
          </cell>
          <cell r="AL84" t="str">
            <v>Yes</v>
          </cell>
          <cell r="AM84" t="str">
            <v>Yes</v>
          </cell>
          <cell r="AP84" t="str">
            <v>Yes</v>
          </cell>
          <cell r="AQ84" t="str">
            <v>Yes</v>
          </cell>
          <cell r="AR84" t="str">
            <v>Yes</v>
          </cell>
          <cell r="AS84" t="str">
            <v>Yes</v>
          </cell>
          <cell r="AT84" t="str">
            <v>Yes</v>
          </cell>
        </row>
        <row r="85">
          <cell r="A85">
            <v>990034</v>
          </cell>
          <cell r="B85" t="str">
            <v>Canada</v>
          </cell>
          <cell r="C85" t="str">
            <v>University of Lethbridge</v>
          </cell>
          <cell r="D85" t="str">
            <v>Faculty of Management</v>
          </cell>
          <cell r="E85" t="str">
            <v>○</v>
          </cell>
          <cell r="F85" t="str">
            <v>×</v>
          </cell>
          <cell r="G85">
            <v>4</v>
          </cell>
          <cell r="H85" t="str">
            <v>Both one year and one semester</v>
          </cell>
          <cell r="I85" t="str">
            <v>August- December</v>
          </cell>
          <cell r="J85" t="str">
            <v>January-May</v>
          </cell>
          <cell r="K85" t="str">
            <v>-</v>
          </cell>
          <cell r="L85" t="str">
            <v>3/15/2017</v>
          </cell>
          <cell r="M85">
            <v>535</v>
          </cell>
          <cell r="N85" t="str">
            <v>2.50</v>
          </cell>
          <cell r="O85">
            <v>550</v>
          </cell>
          <cell r="P85">
            <v>550</v>
          </cell>
          <cell r="Q85">
            <v>79</v>
          </cell>
          <cell r="R85" t="str">
            <v>NOT ACCEPTED</v>
          </cell>
          <cell r="S85" t="str">
            <v xml:space="preserve">*Please refer to the homepage </v>
          </cell>
        </row>
        <row r="86">
          <cell r="A86">
            <v>990027</v>
          </cell>
          <cell r="B86" t="str">
            <v>Canada</v>
          </cell>
          <cell r="C86" t="str">
            <v>HEC Montreal</v>
          </cell>
          <cell r="D86" t="str">
            <v>Montréal</v>
          </cell>
          <cell r="E86" t="str">
            <v>○</v>
          </cell>
          <cell r="F86" t="str">
            <v>○</v>
          </cell>
          <cell r="G86">
            <v>2</v>
          </cell>
          <cell r="H86" t="str">
            <v>Both one year and one semester</v>
          </cell>
          <cell r="I86" t="str">
            <v>August- December</v>
          </cell>
          <cell r="J86" t="str">
            <v>January-End of April</v>
          </cell>
          <cell r="L86" t="str">
            <v>5/1/2017</v>
          </cell>
          <cell r="M86">
            <v>545</v>
          </cell>
          <cell r="N86" t="str">
            <v>2.00</v>
          </cell>
          <cell r="O86" t="str">
            <v>NOT ACCEPTED</v>
          </cell>
          <cell r="P86">
            <v>560</v>
          </cell>
          <cell r="Q86">
            <v>83</v>
          </cell>
          <cell r="R86">
            <v>6.5</v>
          </cell>
          <cell r="S86" t="str">
            <v>Yes</v>
          </cell>
          <cell r="V86" t="str">
            <v>Yes</v>
          </cell>
          <cell r="AA86" t="str">
            <v>Yes</v>
          </cell>
          <cell r="AE86" t="str">
            <v>Yes</v>
          </cell>
          <cell r="AH86" t="str">
            <v>Yes</v>
          </cell>
          <cell r="AI86" t="str">
            <v>Yes</v>
          </cell>
          <cell r="AL86" t="str">
            <v>Yes</v>
          </cell>
        </row>
        <row r="87">
          <cell r="A87">
            <v>990293</v>
          </cell>
          <cell r="B87" t="str">
            <v>Sweden</v>
          </cell>
          <cell r="C87" t="str">
            <v>Södertörns högskola</v>
          </cell>
          <cell r="E87" t="str">
            <v>×</v>
          </cell>
          <cell r="F87" t="str">
            <v>○</v>
          </cell>
          <cell r="G87">
            <v>2</v>
          </cell>
          <cell r="H87" t="str">
            <v>Both one year and one semester</v>
          </cell>
          <cell r="I87" t="str">
            <v>August - January</v>
          </cell>
          <cell r="J87" t="str">
            <v>January - June</v>
          </cell>
          <cell r="K87" t="str">
            <v>5/10/2017</v>
          </cell>
          <cell r="L87" t="str">
            <v>5/15/2017</v>
          </cell>
          <cell r="M87">
            <v>535</v>
          </cell>
          <cell r="N87" t="str">
            <v>2.00</v>
          </cell>
          <cell r="O87">
            <v>550</v>
          </cell>
          <cell r="P87">
            <v>550</v>
          </cell>
          <cell r="Q87">
            <v>71</v>
          </cell>
          <cell r="R87" t="str">
            <v>6.0</v>
          </cell>
          <cell r="S87" t="str">
            <v>http://www.sh.se/exchange</v>
          </cell>
        </row>
        <row r="88">
          <cell r="A88">
            <v>990735</v>
          </cell>
          <cell r="B88" t="str">
            <v>Spain</v>
          </cell>
          <cell r="C88" t="str">
            <v>IE University</v>
          </cell>
          <cell r="D88" t="str">
            <v>Madrid_x000D_
Segovia</v>
          </cell>
          <cell r="E88" t="str">
            <v>○</v>
          </cell>
          <cell r="F88" t="str">
            <v>○</v>
          </cell>
          <cell r="G88">
            <v>2</v>
          </cell>
          <cell r="H88" t="str">
            <v>Both one year and one semester</v>
          </cell>
          <cell r="I88" t="str">
            <v>September-December</v>
          </cell>
          <cell r="J88" t="str">
            <v>January-May</v>
          </cell>
          <cell r="K88" t="str">
            <v>04/15/2017</v>
          </cell>
          <cell r="L88" t="str">
            <v>05/01/2017</v>
          </cell>
          <cell r="M88">
            <v>535</v>
          </cell>
          <cell r="N88" t="str">
            <v>2.00</v>
          </cell>
          <cell r="O88" t="str">
            <v>NOT ACCEPTED</v>
          </cell>
          <cell r="P88" t="str">
            <v>NOT ACCEPTED</v>
          </cell>
          <cell r="Q88">
            <v>80</v>
          </cell>
          <cell r="R88">
            <v>6.5</v>
          </cell>
          <cell r="V88" t="str">
            <v>Yes</v>
          </cell>
          <cell r="W88" t="str">
            <v>Yes</v>
          </cell>
          <cell r="AI88" t="str">
            <v>Yes</v>
          </cell>
          <cell r="AQ88" t="str">
            <v>Yes</v>
          </cell>
        </row>
        <row r="89">
          <cell r="A89">
            <v>990169</v>
          </cell>
          <cell r="B89" t="str">
            <v>Indonesia</v>
          </cell>
          <cell r="C89" t="str">
            <v>Gadjah Mada University</v>
          </cell>
          <cell r="E89" t="str">
            <v>○</v>
          </cell>
          <cell r="F89" t="str">
            <v>○</v>
          </cell>
          <cell r="G89">
            <v>1</v>
          </cell>
          <cell r="H89" t="str">
            <v>Both one year and one semester</v>
          </cell>
          <cell r="I89" t="str">
            <v xml:space="preserve"> September –January </v>
          </cell>
          <cell r="J89" t="str">
            <v xml:space="preserve">February – July </v>
          </cell>
          <cell r="K89" t="str">
            <v>-</v>
          </cell>
          <cell r="L89" t="str">
            <v>3/31/2017</v>
          </cell>
          <cell r="M89">
            <v>485</v>
          </cell>
          <cell r="N89">
            <v>3</v>
          </cell>
          <cell r="O89" t="str">
            <v>NOT ACCEPTED</v>
          </cell>
          <cell r="P89">
            <v>500</v>
          </cell>
          <cell r="Q89" t="str">
            <v>NOT ACCEPTED</v>
          </cell>
          <cell r="R89" t="str">
            <v>no less than 5.5</v>
          </cell>
          <cell r="S89" t="str">
            <v>Yes</v>
          </cell>
          <cell r="W89" t="str">
            <v>Yes</v>
          </cell>
          <cell r="Y89" t="str">
            <v>Yes</v>
          </cell>
          <cell r="Z89" t="str">
            <v>Yes</v>
          </cell>
          <cell r="AA89" t="str">
            <v>Yes</v>
          </cell>
          <cell r="AC89" t="str">
            <v>Yes</v>
          </cell>
          <cell r="AE89" t="str">
            <v>Yes</v>
          </cell>
          <cell r="AI89" t="str">
            <v>Yes</v>
          </cell>
          <cell r="AM89" t="str">
            <v>Yes</v>
          </cell>
          <cell r="AN89" t="str">
            <v>Yes</v>
          </cell>
          <cell r="AP89" t="str">
            <v>Yes</v>
          </cell>
          <cell r="AQ89" t="str">
            <v>Yes</v>
          </cell>
          <cell r="AS89" t="str">
            <v>Yes</v>
          </cell>
        </row>
        <row r="90">
          <cell r="A90">
            <v>990226</v>
          </cell>
          <cell r="B90" t="str">
            <v>Lithuania</v>
          </cell>
          <cell r="C90" t="str">
            <v>Vilnius University</v>
          </cell>
          <cell r="E90" t="str">
            <v>○</v>
          </cell>
          <cell r="F90" t="str">
            <v>○</v>
          </cell>
          <cell r="G90">
            <v>2</v>
          </cell>
          <cell r="H90" t="str">
            <v>Both one year and one semester</v>
          </cell>
          <cell r="I90" t="str">
            <v xml:space="preserve">http://www.vu.lt/en/studies/academic-calendar
</v>
          </cell>
          <cell r="J90" t="str">
            <v xml:space="preserve">http://www.vu.lt/en/studies/academic-calendar </v>
          </cell>
          <cell r="K90" t="str">
            <v>From April 15 to June 1 for the Autumn semester or the Academic year</v>
          </cell>
          <cell r="L90" t="str">
            <v>From October 1 to November 15 for the spring semester</v>
          </cell>
          <cell r="M90">
            <v>535</v>
          </cell>
          <cell r="N90" t="str">
            <v>2.00</v>
          </cell>
          <cell r="O90">
            <v>550</v>
          </cell>
          <cell r="P90">
            <v>550</v>
          </cell>
          <cell r="Q90">
            <v>79</v>
          </cell>
          <cell r="R90" t="str">
            <v>6.0</v>
          </cell>
          <cell r="T90" t="str">
            <v>https://is.vu.lt/pls/pub/vustud.public_ni$wwwtprs.dalsar_show</v>
          </cell>
          <cell r="U90" t="str">
            <v>https://is.vu.lt/pls/pub/vustud.public_ni$wwwtprs.dalsar_show</v>
          </cell>
          <cell r="V90" t="str">
            <v>https://is.vu.lt/pls/pub/vustud.public_ni$wwwtprs.dalsar_show</v>
          </cell>
          <cell r="W90" t="str">
            <v>https://is.vu.lt/pls/pub/vustud.public_ni$wwwtprs.dalsar_show</v>
          </cell>
          <cell r="X90" t="str">
            <v>https://is.vu.lt/pls/pub/vustud.public_ni$wwwtprs.dalsar_show</v>
          </cell>
          <cell r="Y90" t="str">
            <v>https://is.vu.lt/pls/pub/vustud.public_ni$wwwtprs.dalsar_show</v>
          </cell>
          <cell r="Z90" t="str">
            <v>https://is.vu.lt/pls/pub/vustud.public_ni$wwwtprs.dalsar_show</v>
          </cell>
          <cell r="AA90" t="str">
            <v>https://is.vu.lt/pls/pub/vustud.public_ni$wwwtprs.dalsar_show</v>
          </cell>
          <cell r="AB90" t="str">
            <v>https://is.vu.lt/pls/pub/vustud.public_ni$wwwtprs.dalsar_show</v>
          </cell>
          <cell r="AC90" t="str">
            <v>https://is.vu.lt/pls/pub/vustud.public_ni$wwwtprs.dalsar_show</v>
          </cell>
          <cell r="AD90" t="str">
            <v>https://is.vu.lt/pls/pub/vustud.public_ni$wwwtprs.dalsar_show</v>
          </cell>
          <cell r="AE90" t="str">
            <v>https://is.vu.lt/pls/pub/vustud.public_ni$wwwtprs.dalsar_show</v>
          </cell>
          <cell r="AF90" t="str">
            <v>https://is.vu.lt/pls/pub/vustud.public_ni$wwwtprs.dalsar_show</v>
          </cell>
          <cell r="AG90" t="str">
            <v>https://is.vu.lt/pls/pub/vustud.public_ni$wwwtprs.dalsar_show</v>
          </cell>
          <cell r="AH90" t="str">
            <v>https://is.vu.lt/pls/pub/vustud.public_ni$wwwtprs.dalsar_show</v>
          </cell>
          <cell r="AI90" t="str">
            <v>https://is.vu.lt/pls/pub/vustud.public_ni$wwwtprs.dalsar_show</v>
          </cell>
          <cell r="AJ90" t="str">
            <v>https://is.vu.lt/pls/pub/vustud.public_ni$wwwtprs.dalsar_show</v>
          </cell>
          <cell r="AK90" t="str">
            <v>https://is.vu.lt/pls/pub/vustud.public_ni$wwwtprs.dalsar_show</v>
          </cell>
          <cell r="AL90" t="str">
            <v>https://is.vu.lt/pls/pub/vustud.public_ni$wwwtprs.dalsar_show</v>
          </cell>
          <cell r="AM90" t="str">
            <v>https://is.vu.lt/pls/pub/vustud.public_ni$wwwtprs.dalsar_show</v>
          </cell>
          <cell r="AN90" t="str">
            <v>https://is.vu.lt/pls/pub/vustud.public_ni$wwwtprs.dalsar_show</v>
          </cell>
          <cell r="AO90" t="str">
            <v>https://is.vu.lt/pls/pub/vustud.public_ni$wwwtprs.dalsar_show</v>
          </cell>
          <cell r="AP90" t="str">
            <v>https://is.vu.lt/pls/pub/vustud.public_ni$wwwtprs.dalsar_show</v>
          </cell>
          <cell r="AQ90" t="str">
            <v>https://is.vu.lt/pls/pub/vustud.public_ni$wwwtprs.dalsar_show</v>
          </cell>
          <cell r="AR90" t="str">
            <v>https://is.vu.lt/pls/pub/vustud.public_ni$wwwtprs.dalsar_show</v>
          </cell>
          <cell r="AS90" t="str">
            <v>https://is.vu.lt/pls/pub/vustud.public_ni$wwwtprs.dalsar_show</v>
          </cell>
          <cell r="AT90" t="str">
            <v>https://is.vu.lt/pls/pub/vustud.public_ni$wwwtprs.dalsar_show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類"/>
      <sheetName val="ライムサーベイ"/>
      <sheetName val="iBT換算"/>
      <sheetName val="IELTS換算"/>
      <sheetName val="大学リスト"/>
      <sheetName val="学生情報"/>
    </sheetNames>
    <sheetDataSet>
      <sheetData sheetId="0" refreshError="1"/>
      <sheetData sheetId="1"/>
      <sheetData sheetId="2" refreshError="1"/>
      <sheetData sheetId="3" refreshError="1"/>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2020"/>
      <sheetName val="ライムサーベイ"/>
      <sheetName val="FA2020 (追加分)"/>
      <sheetName val="Student Exchange Destinations"/>
      <sheetName val="IELTS換算"/>
      <sheetName val="iBT換算"/>
      <sheetName val="SP2020"/>
      <sheetName val="2019FA"/>
      <sheetName val="Database"/>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協定校一覧"/>
      <sheetName val="検討・協議中（協力協定）"/>
      <sheetName val="検討・協議中（学生交換協定）"/>
      <sheetName val="検討中止"/>
      <sheetName val="交換留学協定書掲載事項"/>
      <sheetName val="★(編集用）協定校一覧 "/>
      <sheetName val="検討・協議中"/>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派遣"/>
      <sheetName val="受入"/>
      <sheetName val="派遣 (2)"/>
      <sheetName val="受入 (2)"/>
      <sheetName val="バランス"/>
      <sheetName val="バランス (2)"/>
    </sheetNames>
    <sheetDataSet>
      <sheetData sheetId="0"/>
      <sheetData sheetId="1"/>
      <sheetData sheetId="2">
        <row r="3">
          <cell r="A3">
            <v>990001</v>
          </cell>
          <cell r="D3">
            <v>0</v>
          </cell>
          <cell r="F3">
            <v>0</v>
          </cell>
          <cell r="G3">
            <v>0</v>
          </cell>
          <cell r="H3">
            <v>0</v>
          </cell>
          <cell r="J3">
            <v>0</v>
          </cell>
          <cell r="K3">
            <v>0</v>
          </cell>
          <cell r="L3">
            <v>0.5</v>
          </cell>
          <cell r="M3">
            <v>0</v>
          </cell>
          <cell r="N3">
            <v>0</v>
          </cell>
          <cell r="O3">
            <v>0</v>
          </cell>
          <cell r="P3">
            <v>0</v>
          </cell>
          <cell r="Q3">
            <v>0</v>
          </cell>
          <cell r="R3">
            <v>0</v>
          </cell>
          <cell r="S3">
            <v>0</v>
          </cell>
          <cell r="T3">
            <v>0</v>
          </cell>
          <cell r="U3">
            <v>0</v>
          </cell>
        </row>
        <row r="4">
          <cell r="A4">
            <v>990006</v>
          </cell>
          <cell r="D4">
            <v>0</v>
          </cell>
          <cell r="F4">
            <v>0</v>
          </cell>
          <cell r="G4">
            <v>0</v>
          </cell>
          <cell r="H4">
            <v>0</v>
          </cell>
          <cell r="J4">
            <v>0</v>
          </cell>
          <cell r="K4">
            <v>0</v>
          </cell>
          <cell r="L4">
            <v>0</v>
          </cell>
          <cell r="M4">
            <v>0</v>
          </cell>
          <cell r="N4">
            <v>0</v>
          </cell>
          <cell r="O4">
            <v>0</v>
          </cell>
          <cell r="P4">
            <v>1</v>
          </cell>
          <cell r="Q4">
            <v>0</v>
          </cell>
          <cell r="R4">
            <v>0</v>
          </cell>
          <cell r="S4">
            <v>0.5</v>
          </cell>
          <cell r="T4">
            <v>0</v>
          </cell>
          <cell r="U4">
            <v>1</v>
          </cell>
        </row>
        <row r="5">
          <cell r="A5">
            <v>990008</v>
          </cell>
          <cell r="D5">
            <v>0</v>
          </cell>
          <cell r="E5">
            <v>1</v>
          </cell>
          <cell r="F5">
            <v>0</v>
          </cell>
          <cell r="G5">
            <v>0</v>
          </cell>
          <cell r="H5">
            <v>0</v>
          </cell>
          <cell r="J5">
            <v>0</v>
          </cell>
          <cell r="K5">
            <v>1</v>
          </cell>
          <cell r="L5">
            <v>0</v>
          </cell>
          <cell r="M5">
            <v>0</v>
          </cell>
          <cell r="N5">
            <v>0</v>
          </cell>
          <cell r="O5">
            <v>2</v>
          </cell>
          <cell r="P5">
            <v>0</v>
          </cell>
          <cell r="Q5">
            <v>3</v>
          </cell>
          <cell r="R5">
            <v>0</v>
          </cell>
          <cell r="S5">
            <v>0</v>
          </cell>
          <cell r="T5">
            <v>0</v>
          </cell>
          <cell r="U5">
            <v>0</v>
          </cell>
        </row>
        <row r="6">
          <cell r="A6">
            <v>990009</v>
          </cell>
          <cell r="D6">
            <v>0</v>
          </cell>
          <cell r="F6">
            <v>0</v>
          </cell>
          <cell r="G6">
            <v>0</v>
          </cell>
          <cell r="H6">
            <v>0</v>
          </cell>
          <cell r="J6">
            <v>0</v>
          </cell>
          <cell r="K6">
            <v>0</v>
          </cell>
          <cell r="L6">
            <v>0</v>
          </cell>
          <cell r="M6">
            <v>0</v>
          </cell>
          <cell r="N6">
            <v>0</v>
          </cell>
          <cell r="O6">
            <v>0</v>
          </cell>
          <cell r="P6">
            <v>0</v>
          </cell>
          <cell r="Q6">
            <v>0</v>
          </cell>
          <cell r="R6">
            <v>0</v>
          </cell>
          <cell r="S6">
            <v>0</v>
          </cell>
          <cell r="T6">
            <v>0</v>
          </cell>
          <cell r="U6">
            <v>1</v>
          </cell>
        </row>
        <row r="7">
          <cell r="A7">
            <v>990010</v>
          </cell>
          <cell r="D7">
            <v>0</v>
          </cell>
          <cell r="E7">
            <v>2</v>
          </cell>
          <cell r="F7">
            <v>0</v>
          </cell>
          <cell r="G7">
            <v>1</v>
          </cell>
          <cell r="H7">
            <v>0</v>
          </cell>
          <cell r="I7">
            <v>3</v>
          </cell>
          <cell r="J7">
            <v>0</v>
          </cell>
          <cell r="K7">
            <v>2</v>
          </cell>
          <cell r="L7">
            <v>0</v>
          </cell>
          <cell r="M7">
            <v>3</v>
          </cell>
          <cell r="N7">
            <v>0</v>
          </cell>
          <cell r="O7">
            <v>0.5</v>
          </cell>
          <cell r="P7">
            <v>0</v>
          </cell>
          <cell r="Q7">
            <v>1.5</v>
          </cell>
          <cell r="R7">
            <v>0</v>
          </cell>
          <cell r="S7">
            <v>0</v>
          </cell>
          <cell r="T7">
            <v>0</v>
          </cell>
          <cell r="U7">
            <v>0</v>
          </cell>
        </row>
        <row r="8">
          <cell r="A8">
            <v>990016</v>
          </cell>
          <cell r="D8">
            <v>0</v>
          </cell>
          <cell r="F8">
            <v>0</v>
          </cell>
          <cell r="G8">
            <v>0</v>
          </cell>
          <cell r="H8">
            <v>0</v>
          </cell>
          <cell r="J8">
            <v>0</v>
          </cell>
          <cell r="K8">
            <v>0</v>
          </cell>
          <cell r="L8">
            <v>0</v>
          </cell>
          <cell r="M8">
            <v>0</v>
          </cell>
          <cell r="N8">
            <v>0</v>
          </cell>
          <cell r="O8">
            <v>0</v>
          </cell>
          <cell r="P8">
            <v>0</v>
          </cell>
          <cell r="Q8">
            <v>0</v>
          </cell>
          <cell r="R8">
            <v>1</v>
          </cell>
          <cell r="S8">
            <v>0</v>
          </cell>
          <cell r="T8">
            <v>2</v>
          </cell>
          <cell r="U8">
            <v>0</v>
          </cell>
        </row>
        <row r="9">
          <cell r="A9">
            <v>990018</v>
          </cell>
          <cell r="D9">
            <v>0</v>
          </cell>
          <cell r="F9">
            <v>0</v>
          </cell>
          <cell r="G9">
            <v>0</v>
          </cell>
          <cell r="H9">
            <v>0</v>
          </cell>
          <cell r="J9">
            <v>1</v>
          </cell>
          <cell r="K9">
            <v>0</v>
          </cell>
          <cell r="L9">
            <v>0</v>
          </cell>
          <cell r="M9">
            <v>0</v>
          </cell>
          <cell r="N9">
            <v>0</v>
          </cell>
          <cell r="O9">
            <v>0</v>
          </cell>
          <cell r="P9">
            <v>0</v>
          </cell>
          <cell r="Q9">
            <v>0</v>
          </cell>
          <cell r="R9">
            <v>0</v>
          </cell>
          <cell r="S9">
            <v>0</v>
          </cell>
          <cell r="T9">
            <v>0</v>
          </cell>
          <cell r="U9">
            <v>0</v>
          </cell>
        </row>
        <row r="10">
          <cell r="A10">
            <v>990019</v>
          </cell>
          <cell r="D10">
            <v>0</v>
          </cell>
          <cell r="F10">
            <v>0</v>
          </cell>
          <cell r="G10">
            <v>0</v>
          </cell>
          <cell r="H10">
            <v>0</v>
          </cell>
          <cell r="J10">
            <v>0</v>
          </cell>
          <cell r="K10">
            <v>0</v>
          </cell>
          <cell r="L10">
            <v>1</v>
          </cell>
          <cell r="M10">
            <v>0</v>
          </cell>
          <cell r="N10">
            <v>0</v>
          </cell>
          <cell r="O10">
            <v>0</v>
          </cell>
          <cell r="P10">
            <v>0</v>
          </cell>
          <cell r="Q10">
            <v>0.5</v>
          </cell>
          <cell r="R10">
            <v>0</v>
          </cell>
          <cell r="S10">
            <v>0.5</v>
          </cell>
          <cell r="T10">
            <v>0</v>
          </cell>
          <cell r="U10">
            <v>0</v>
          </cell>
        </row>
        <row r="11">
          <cell r="A11">
            <v>990024</v>
          </cell>
          <cell r="D11">
            <v>0</v>
          </cell>
          <cell r="F11">
            <v>0</v>
          </cell>
          <cell r="G11">
            <v>0</v>
          </cell>
          <cell r="H11">
            <v>0</v>
          </cell>
          <cell r="J11">
            <v>0</v>
          </cell>
          <cell r="K11">
            <v>0</v>
          </cell>
          <cell r="L11">
            <v>0</v>
          </cell>
          <cell r="M11">
            <v>0</v>
          </cell>
          <cell r="N11">
            <v>1</v>
          </cell>
          <cell r="O11">
            <v>0</v>
          </cell>
          <cell r="P11">
            <v>1</v>
          </cell>
          <cell r="Q11">
            <v>0</v>
          </cell>
          <cell r="R11">
            <v>0</v>
          </cell>
          <cell r="S11">
            <v>0</v>
          </cell>
          <cell r="T11">
            <v>0</v>
          </cell>
          <cell r="U11">
            <v>0</v>
          </cell>
        </row>
        <row r="12">
          <cell r="A12">
            <v>990025</v>
          </cell>
          <cell r="D12">
            <v>0</v>
          </cell>
          <cell r="F12">
            <v>0</v>
          </cell>
          <cell r="G12">
            <v>0</v>
          </cell>
          <cell r="H12">
            <v>0</v>
          </cell>
          <cell r="J12">
            <v>0</v>
          </cell>
          <cell r="K12">
            <v>0</v>
          </cell>
          <cell r="L12">
            <v>0</v>
          </cell>
          <cell r="M12">
            <v>0</v>
          </cell>
          <cell r="N12">
            <v>0</v>
          </cell>
          <cell r="O12">
            <v>0</v>
          </cell>
          <cell r="P12">
            <v>0</v>
          </cell>
          <cell r="Q12">
            <v>0</v>
          </cell>
          <cell r="R12">
            <v>2</v>
          </cell>
          <cell r="S12">
            <v>0</v>
          </cell>
          <cell r="T12">
            <v>1</v>
          </cell>
          <cell r="U12">
            <v>0</v>
          </cell>
        </row>
        <row r="13">
          <cell r="A13">
            <v>990027</v>
          </cell>
          <cell r="D13">
            <v>0</v>
          </cell>
          <cell r="F13">
            <v>0</v>
          </cell>
          <cell r="G13">
            <v>0</v>
          </cell>
          <cell r="H13">
            <v>0</v>
          </cell>
          <cell r="J13">
            <v>0</v>
          </cell>
          <cell r="K13">
            <v>0</v>
          </cell>
          <cell r="L13">
            <v>0</v>
          </cell>
          <cell r="M13">
            <v>0</v>
          </cell>
          <cell r="N13">
            <v>0</v>
          </cell>
          <cell r="O13">
            <v>0</v>
          </cell>
          <cell r="P13">
            <v>2</v>
          </cell>
          <cell r="Q13">
            <v>0</v>
          </cell>
          <cell r="R13">
            <v>0</v>
          </cell>
          <cell r="S13">
            <v>0</v>
          </cell>
          <cell r="T13">
            <v>0</v>
          </cell>
          <cell r="U13">
            <v>0</v>
          </cell>
        </row>
        <row r="14">
          <cell r="A14">
            <v>990029</v>
          </cell>
          <cell r="D14">
            <v>0</v>
          </cell>
          <cell r="F14">
            <v>0</v>
          </cell>
          <cell r="G14">
            <v>0</v>
          </cell>
          <cell r="H14">
            <v>0</v>
          </cell>
          <cell r="J14">
            <v>0</v>
          </cell>
          <cell r="K14">
            <v>0</v>
          </cell>
          <cell r="L14">
            <v>0</v>
          </cell>
          <cell r="M14">
            <v>0</v>
          </cell>
          <cell r="N14">
            <v>0</v>
          </cell>
          <cell r="O14">
            <v>0</v>
          </cell>
          <cell r="P14">
            <v>0</v>
          </cell>
          <cell r="Q14">
            <v>0</v>
          </cell>
          <cell r="R14">
            <v>1</v>
          </cell>
          <cell r="S14">
            <v>0</v>
          </cell>
          <cell r="T14">
            <v>0</v>
          </cell>
          <cell r="U14">
            <v>0</v>
          </cell>
        </row>
        <row r="15">
          <cell r="A15">
            <v>990033</v>
          </cell>
          <cell r="D15">
            <v>2.5</v>
          </cell>
          <cell r="F15">
            <v>7.5</v>
          </cell>
          <cell r="G15">
            <v>0</v>
          </cell>
          <cell r="H15">
            <v>11.5</v>
          </cell>
          <cell r="I15">
            <v>2</v>
          </cell>
          <cell r="J15">
            <v>2</v>
          </cell>
          <cell r="K15">
            <v>2</v>
          </cell>
          <cell r="L15">
            <v>0</v>
          </cell>
          <cell r="M15">
            <v>0.5</v>
          </cell>
          <cell r="N15">
            <v>0</v>
          </cell>
          <cell r="O15">
            <v>0</v>
          </cell>
          <cell r="P15">
            <v>4</v>
          </cell>
          <cell r="Q15">
            <v>0</v>
          </cell>
          <cell r="R15">
            <v>1</v>
          </cell>
          <cell r="S15">
            <v>0</v>
          </cell>
          <cell r="T15">
            <v>0</v>
          </cell>
          <cell r="U15">
            <v>0</v>
          </cell>
        </row>
        <row r="16">
          <cell r="A16">
            <v>990034</v>
          </cell>
          <cell r="D16">
            <v>0</v>
          </cell>
          <cell r="F16">
            <v>0</v>
          </cell>
          <cell r="G16">
            <v>0</v>
          </cell>
          <cell r="H16">
            <v>0</v>
          </cell>
          <cell r="J16">
            <v>0</v>
          </cell>
          <cell r="K16">
            <v>0</v>
          </cell>
          <cell r="L16">
            <v>0</v>
          </cell>
          <cell r="M16">
            <v>0</v>
          </cell>
          <cell r="N16">
            <v>0</v>
          </cell>
          <cell r="O16">
            <v>0</v>
          </cell>
          <cell r="P16">
            <v>0</v>
          </cell>
          <cell r="Q16">
            <v>0</v>
          </cell>
          <cell r="R16">
            <v>3</v>
          </cell>
          <cell r="S16">
            <v>0</v>
          </cell>
          <cell r="T16">
            <v>0</v>
          </cell>
          <cell r="U16">
            <v>0</v>
          </cell>
        </row>
        <row r="17">
          <cell r="A17">
            <v>990035</v>
          </cell>
          <cell r="D17">
            <v>0</v>
          </cell>
          <cell r="F17">
            <v>0.5</v>
          </cell>
          <cell r="G17">
            <v>0</v>
          </cell>
          <cell r="H17">
            <v>0</v>
          </cell>
          <cell r="J17">
            <v>1</v>
          </cell>
          <cell r="K17">
            <v>0</v>
          </cell>
          <cell r="L17">
            <v>0</v>
          </cell>
          <cell r="M17">
            <v>0</v>
          </cell>
          <cell r="N17">
            <v>0.5</v>
          </cell>
          <cell r="O17">
            <v>0</v>
          </cell>
          <cell r="P17">
            <v>1</v>
          </cell>
          <cell r="Q17">
            <v>0</v>
          </cell>
          <cell r="R17">
            <v>0</v>
          </cell>
          <cell r="S17">
            <v>0</v>
          </cell>
          <cell r="T17">
            <v>2.5</v>
          </cell>
          <cell r="U17">
            <v>0</v>
          </cell>
        </row>
        <row r="18">
          <cell r="A18">
            <v>990037</v>
          </cell>
          <cell r="D18">
            <v>0</v>
          </cell>
          <cell r="F18">
            <v>0</v>
          </cell>
          <cell r="G18">
            <v>0</v>
          </cell>
          <cell r="H18">
            <v>0</v>
          </cell>
          <cell r="J18">
            <v>0</v>
          </cell>
          <cell r="K18">
            <v>0</v>
          </cell>
          <cell r="L18">
            <v>0</v>
          </cell>
          <cell r="M18">
            <v>0</v>
          </cell>
          <cell r="N18">
            <v>0</v>
          </cell>
          <cell r="O18">
            <v>0</v>
          </cell>
          <cell r="P18">
            <v>1</v>
          </cell>
          <cell r="Q18">
            <v>0</v>
          </cell>
          <cell r="R18">
            <v>0</v>
          </cell>
          <cell r="S18">
            <v>0</v>
          </cell>
          <cell r="T18">
            <v>1</v>
          </cell>
          <cell r="U18">
            <v>0</v>
          </cell>
        </row>
        <row r="19">
          <cell r="A19">
            <v>990053</v>
          </cell>
          <cell r="D19">
            <v>0</v>
          </cell>
          <cell r="F19">
            <v>0</v>
          </cell>
          <cell r="G19">
            <v>0</v>
          </cell>
          <cell r="H19">
            <v>0</v>
          </cell>
          <cell r="J19">
            <v>0</v>
          </cell>
          <cell r="K19">
            <v>0</v>
          </cell>
          <cell r="L19">
            <v>0</v>
          </cell>
          <cell r="M19">
            <v>0</v>
          </cell>
          <cell r="N19">
            <v>0</v>
          </cell>
          <cell r="O19">
            <v>0</v>
          </cell>
          <cell r="P19">
            <v>0</v>
          </cell>
          <cell r="Q19">
            <v>0</v>
          </cell>
          <cell r="R19">
            <v>1</v>
          </cell>
          <cell r="S19">
            <v>0</v>
          </cell>
          <cell r="T19">
            <v>0</v>
          </cell>
          <cell r="U19">
            <v>0</v>
          </cell>
        </row>
        <row r="20">
          <cell r="A20">
            <v>990057</v>
          </cell>
          <cell r="D20">
            <v>1</v>
          </cell>
          <cell r="F20">
            <v>0</v>
          </cell>
          <cell r="G20">
            <v>0</v>
          </cell>
          <cell r="H20">
            <v>0</v>
          </cell>
          <cell r="I20">
            <v>1</v>
          </cell>
          <cell r="J20">
            <v>1</v>
          </cell>
          <cell r="K20">
            <v>0</v>
          </cell>
          <cell r="L20">
            <v>0</v>
          </cell>
          <cell r="M20">
            <v>1</v>
          </cell>
          <cell r="N20">
            <v>0</v>
          </cell>
          <cell r="O20">
            <v>1</v>
          </cell>
          <cell r="P20">
            <v>1</v>
          </cell>
          <cell r="Q20">
            <v>0</v>
          </cell>
          <cell r="R20">
            <v>1</v>
          </cell>
          <cell r="S20">
            <v>0</v>
          </cell>
          <cell r="T20">
            <v>1.5</v>
          </cell>
          <cell r="U20">
            <v>0</v>
          </cell>
        </row>
        <row r="21">
          <cell r="A21">
            <v>990084</v>
          </cell>
          <cell r="D21">
            <v>0</v>
          </cell>
          <cell r="F21">
            <v>1</v>
          </cell>
          <cell r="G21">
            <v>0</v>
          </cell>
          <cell r="H21">
            <v>0</v>
          </cell>
          <cell r="I21">
            <v>1</v>
          </cell>
          <cell r="J21">
            <v>0</v>
          </cell>
          <cell r="K21">
            <v>0</v>
          </cell>
          <cell r="L21">
            <v>0</v>
          </cell>
          <cell r="M21">
            <v>0</v>
          </cell>
          <cell r="N21">
            <v>0</v>
          </cell>
          <cell r="O21">
            <v>0</v>
          </cell>
          <cell r="P21">
            <v>0</v>
          </cell>
          <cell r="Q21">
            <v>0</v>
          </cell>
          <cell r="R21">
            <v>0</v>
          </cell>
          <cell r="S21">
            <v>0</v>
          </cell>
          <cell r="T21">
            <v>0</v>
          </cell>
          <cell r="U21">
            <v>0</v>
          </cell>
        </row>
        <row r="22">
          <cell r="A22">
            <v>990095</v>
          </cell>
          <cell r="D22">
            <v>0</v>
          </cell>
          <cell r="F22">
            <v>0.5</v>
          </cell>
          <cell r="G22">
            <v>0</v>
          </cell>
          <cell r="H22">
            <v>1.5</v>
          </cell>
          <cell r="J22">
            <v>0.5</v>
          </cell>
          <cell r="K22">
            <v>0</v>
          </cell>
          <cell r="L22">
            <v>0</v>
          </cell>
          <cell r="M22">
            <v>0</v>
          </cell>
          <cell r="N22">
            <v>0.5</v>
          </cell>
          <cell r="O22">
            <v>0</v>
          </cell>
          <cell r="P22">
            <v>1</v>
          </cell>
          <cell r="Q22">
            <v>0</v>
          </cell>
          <cell r="R22">
            <v>1</v>
          </cell>
          <cell r="S22">
            <v>0</v>
          </cell>
          <cell r="T22">
            <v>1</v>
          </cell>
          <cell r="U22">
            <v>0</v>
          </cell>
        </row>
        <row r="23">
          <cell r="A23">
            <v>990098</v>
          </cell>
          <cell r="D23">
            <v>0</v>
          </cell>
          <cell r="F23">
            <v>0</v>
          </cell>
          <cell r="G23">
            <v>0</v>
          </cell>
          <cell r="H23">
            <v>0</v>
          </cell>
          <cell r="J23">
            <v>0</v>
          </cell>
          <cell r="K23">
            <v>0</v>
          </cell>
          <cell r="L23">
            <v>0</v>
          </cell>
          <cell r="M23">
            <v>0</v>
          </cell>
          <cell r="N23">
            <v>0.5</v>
          </cell>
          <cell r="O23">
            <v>0</v>
          </cell>
          <cell r="P23">
            <v>0.5</v>
          </cell>
          <cell r="Q23">
            <v>0</v>
          </cell>
          <cell r="R23">
            <v>1</v>
          </cell>
          <cell r="S23">
            <v>0</v>
          </cell>
          <cell r="T23">
            <v>0</v>
          </cell>
          <cell r="U23">
            <v>0</v>
          </cell>
        </row>
        <row r="24">
          <cell r="A24">
            <v>990099</v>
          </cell>
          <cell r="D24">
            <v>0</v>
          </cell>
          <cell r="F24">
            <v>0</v>
          </cell>
          <cell r="G24">
            <v>0</v>
          </cell>
          <cell r="H24">
            <v>0</v>
          </cell>
          <cell r="J24">
            <v>0</v>
          </cell>
          <cell r="K24">
            <v>0</v>
          </cell>
          <cell r="L24">
            <v>0</v>
          </cell>
          <cell r="M24">
            <v>0</v>
          </cell>
          <cell r="N24">
            <v>0</v>
          </cell>
          <cell r="O24">
            <v>0</v>
          </cell>
          <cell r="P24">
            <v>0</v>
          </cell>
          <cell r="Q24">
            <v>0</v>
          </cell>
          <cell r="R24">
            <v>1</v>
          </cell>
          <cell r="S24">
            <v>0</v>
          </cell>
          <cell r="T24">
            <v>0</v>
          </cell>
          <cell r="U24">
            <v>0</v>
          </cell>
        </row>
        <row r="25">
          <cell r="A25">
            <v>990100</v>
          </cell>
          <cell r="D25">
            <v>0</v>
          </cell>
          <cell r="F25">
            <v>0</v>
          </cell>
          <cell r="G25">
            <v>0</v>
          </cell>
          <cell r="H25">
            <v>0</v>
          </cell>
          <cell r="J25">
            <v>0</v>
          </cell>
          <cell r="K25">
            <v>0</v>
          </cell>
          <cell r="L25">
            <v>0</v>
          </cell>
          <cell r="M25">
            <v>0</v>
          </cell>
          <cell r="N25">
            <v>0</v>
          </cell>
          <cell r="O25">
            <v>0</v>
          </cell>
          <cell r="P25">
            <v>1.5</v>
          </cell>
          <cell r="Q25">
            <v>0</v>
          </cell>
          <cell r="R25">
            <v>1</v>
          </cell>
          <cell r="S25">
            <v>0</v>
          </cell>
          <cell r="T25">
            <v>2</v>
          </cell>
          <cell r="U25">
            <v>0</v>
          </cell>
        </row>
        <row r="26">
          <cell r="A26">
            <v>990119</v>
          </cell>
          <cell r="D26">
            <v>0</v>
          </cell>
          <cell r="F26">
            <v>0</v>
          </cell>
          <cell r="G26">
            <v>0</v>
          </cell>
          <cell r="H26">
            <v>0</v>
          </cell>
          <cell r="J26">
            <v>0</v>
          </cell>
          <cell r="K26">
            <v>0</v>
          </cell>
          <cell r="L26">
            <v>0</v>
          </cell>
          <cell r="M26">
            <v>0</v>
          </cell>
          <cell r="N26">
            <v>0</v>
          </cell>
          <cell r="O26">
            <v>0</v>
          </cell>
          <cell r="P26">
            <v>0</v>
          </cell>
          <cell r="Q26">
            <v>0</v>
          </cell>
          <cell r="R26">
            <v>0</v>
          </cell>
          <cell r="S26">
            <v>0</v>
          </cell>
          <cell r="T26">
            <v>0.5</v>
          </cell>
          <cell r="U26">
            <v>0</v>
          </cell>
        </row>
        <row r="27">
          <cell r="A27">
            <v>990120</v>
          </cell>
          <cell r="D27">
            <v>0</v>
          </cell>
          <cell r="F27">
            <v>0</v>
          </cell>
          <cell r="G27">
            <v>0</v>
          </cell>
          <cell r="H27">
            <v>0</v>
          </cell>
          <cell r="J27">
            <v>0.5</v>
          </cell>
          <cell r="K27">
            <v>0</v>
          </cell>
          <cell r="L27">
            <v>0.5</v>
          </cell>
          <cell r="M27">
            <v>0.5</v>
          </cell>
          <cell r="N27">
            <v>0.5</v>
          </cell>
          <cell r="O27">
            <v>0</v>
          </cell>
          <cell r="P27">
            <v>1</v>
          </cell>
          <cell r="Q27">
            <v>0</v>
          </cell>
          <cell r="R27">
            <v>0.5</v>
          </cell>
          <cell r="S27">
            <v>0</v>
          </cell>
          <cell r="T27">
            <v>1</v>
          </cell>
          <cell r="U27">
            <v>0</v>
          </cell>
        </row>
        <row r="28">
          <cell r="A28">
            <v>990122</v>
          </cell>
          <cell r="D28">
            <v>0</v>
          </cell>
          <cell r="F28">
            <v>0</v>
          </cell>
          <cell r="G28">
            <v>0</v>
          </cell>
          <cell r="H28">
            <v>0</v>
          </cell>
          <cell r="J28">
            <v>0</v>
          </cell>
          <cell r="K28">
            <v>0</v>
          </cell>
          <cell r="L28">
            <v>0.5</v>
          </cell>
          <cell r="M28">
            <v>3</v>
          </cell>
          <cell r="N28">
            <v>0</v>
          </cell>
          <cell r="O28">
            <v>0</v>
          </cell>
          <cell r="P28">
            <v>0</v>
          </cell>
          <cell r="Q28">
            <v>0</v>
          </cell>
          <cell r="R28">
            <v>0</v>
          </cell>
          <cell r="S28">
            <v>0</v>
          </cell>
          <cell r="T28">
            <v>0</v>
          </cell>
          <cell r="U28">
            <v>0</v>
          </cell>
        </row>
        <row r="29">
          <cell r="A29">
            <v>990123</v>
          </cell>
          <cell r="D29">
            <v>1</v>
          </cell>
          <cell r="E29">
            <v>1</v>
          </cell>
          <cell r="F29">
            <v>0</v>
          </cell>
          <cell r="G29">
            <v>0</v>
          </cell>
          <cell r="H29">
            <v>0</v>
          </cell>
          <cell r="J29">
            <v>1</v>
          </cell>
          <cell r="K29">
            <v>1</v>
          </cell>
          <cell r="L29">
            <v>0</v>
          </cell>
          <cell r="M29">
            <v>0</v>
          </cell>
          <cell r="N29">
            <v>0</v>
          </cell>
          <cell r="O29">
            <v>0</v>
          </cell>
          <cell r="P29">
            <v>0</v>
          </cell>
          <cell r="Q29">
            <v>0</v>
          </cell>
          <cell r="R29">
            <v>0</v>
          </cell>
          <cell r="S29">
            <v>0</v>
          </cell>
          <cell r="T29">
            <v>0</v>
          </cell>
          <cell r="U29">
            <v>0</v>
          </cell>
        </row>
        <row r="30">
          <cell r="A30">
            <v>990125</v>
          </cell>
          <cell r="D30">
            <v>0</v>
          </cell>
          <cell r="F30">
            <v>0</v>
          </cell>
          <cell r="G30">
            <v>0</v>
          </cell>
          <cell r="H30">
            <v>0</v>
          </cell>
          <cell r="J30">
            <v>0</v>
          </cell>
          <cell r="K30">
            <v>0</v>
          </cell>
          <cell r="L30">
            <v>1</v>
          </cell>
          <cell r="M30">
            <v>2</v>
          </cell>
          <cell r="N30">
            <v>0.5</v>
          </cell>
          <cell r="O30">
            <v>0</v>
          </cell>
          <cell r="P30">
            <v>0</v>
          </cell>
          <cell r="Q30">
            <v>0</v>
          </cell>
          <cell r="R30">
            <v>0</v>
          </cell>
          <cell r="S30">
            <v>0</v>
          </cell>
          <cell r="T30">
            <v>0</v>
          </cell>
          <cell r="U30">
            <v>0</v>
          </cell>
        </row>
        <row r="31">
          <cell r="A31">
            <v>990126</v>
          </cell>
          <cell r="D31">
            <v>0</v>
          </cell>
          <cell r="F31">
            <v>0</v>
          </cell>
          <cell r="G31">
            <v>0</v>
          </cell>
          <cell r="H31">
            <v>0</v>
          </cell>
          <cell r="J31">
            <v>0</v>
          </cell>
          <cell r="K31">
            <v>0</v>
          </cell>
          <cell r="L31">
            <v>0</v>
          </cell>
          <cell r="M31">
            <v>0</v>
          </cell>
          <cell r="N31">
            <v>0</v>
          </cell>
          <cell r="O31">
            <v>0</v>
          </cell>
          <cell r="P31">
            <v>0</v>
          </cell>
          <cell r="Q31">
            <v>0</v>
          </cell>
          <cell r="R31">
            <v>2</v>
          </cell>
          <cell r="S31">
            <v>0</v>
          </cell>
          <cell r="T31">
            <v>2</v>
          </cell>
          <cell r="U31">
            <v>0</v>
          </cell>
        </row>
        <row r="32">
          <cell r="A32">
            <v>990128</v>
          </cell>
          <cell r="D32">
            <v>0</v>
          </cell>
          <cell r="F32">
            <v>0</v>
          </cell>
          <cell r="G32">
            <v>0</v>
          </cell>
          <cell r="H32">
            <v>0</v>
          </cell>
          <cell r="J32">
            <v>0</v>
          </cell>
          <cell r="K32">
            <v>0</v>
          </cell>
          <cell r="L32">
            <v>0</v>
          </cell>
          <cell r="M32">
            <v>0</v>
          </cell>
          <cell r="N32">
            <v>0</v>
          </cell>
          <cell r="O32">
            <v>0</v>
          </cell>
          <cell r="P32">
            <v>1</v>
          </cell>
          <cell r="Q32">
            <v>0</v>
          </cell>
          <cell r="R32">
            <v>0.5</v>
          </cell>
          <cell r="S32">
            <v>0</v>
          </cell>
          <cell r="T32">
            <v>0</v>
          </cell>
          <cell r="U32">
            <v>0.5</v>
          </cell>
        </row>
        <row r="33">
          <cell r="A33">
            <v>990131</v>
          </cell>
          <cell r="D33">
            <v>1.5</v>
          </cell>
          <cell r="F33">
            <v>1</v>
          </cell>
          <cell r="G33">
            <v>0</v>
          </cell>
          <cell r="H33">
            <v>0</v>
          </cell>
          <cell r="J33">
            <v>0</v>
          </cell>
          <cell r="K33">
            <v>0</v>
          </cell>
          <cell r="L33">
            <v>0</v>
          </cell>
          <cell r="M33">
            <v>0</v>
          </cell>
          <cell r="N33">
            <v>0</v>
          </cell>
          <cell r="O33">
            <v>0</v>
          </cell>
          <cell r="P33">
            <v>0</v>
          </cell>
          <cell r="Q33">
            <v>0</v>
          </cell>
          <cell r="R33">
            <v>0</v>
          </cell>
          <cell r="S33">
            <v>0</v>
          </cell>
          <cell r="T33">
            <v>0</v>
          </cell>
          <cell r="U33">
            <v>0</v>
          </cell>
        </row>
        <row r="34">
          <cell r="A34">
            <v>990132</v>
          </cell>
          <cell r="D34">
            <v>0</v>
          </cell>
          <cell r="F34">
            <v>0</v>
          </cell>
          <cell r="G34">
            <v>0</v>
          </cell>
          <cell r="H34">
            <v>0</v>
          </cell>
          <cell r="J34">
            <v>2</v>
          </cell>
          <cell r="K34">
            <v>0</v>
          </cell>
          <cell r="L34">
            <v>1</v>
          </cell>
          <cell r="M34">
            <v>0</v>
          </cell>
          <cell r="N34">
            <v>1</v>
          </cell>
          <cell r="O34">
            <v>0</v>
          </cell>
          <cell r="P34">
            <v>0</v>
          </cell>
          <cell r="Q34">
            <v>0</v>
          </cell>
          <cell r="R34">
            <v>1</v>
          </cell>
          <cell r="S34">
            <v>0</v>
          </cell>
          <cell r="T34">
            <v>2</v>
          </cell>
          <cell r="U34">
            <v>0</v>
          </cell>
        </row>
        <row r="35">
          <cell r="A35">
            <v>990137</v>
          </cell>
          <cell r="D35">
            <v>0</v>
          </cell>
          <cell r="F35">
            <v>0</v>
          </cell>
          <cell r="G35">
            <v>0</v>
          </cell>
          <cell r="H35">
            <v>0</v>
          </cell>
          <cell r="J35">
            <v>1</v>
          </cell>
          <cell r="K35">
            <v>0</v>
          </cell>
          <cell r="L35">
            <v>1</v>
          </cell>
          <cell r="M35">
            <v>1.5</v>
          </cell>
          <cell r="N35">
            <v>1</v>
          </cell>
          <cell r="O35">
            <v>0</v>
          </cell>
          <cell r="P35">
            <v>0</v>
          </cell>
          <cell r="Q35">
            <v>0</v>
          </cell>
          <cell r="R35">
            <v>0</v>
          </cell>
          <cell r="S35">
            <v>0</v>
          </cell>
          <cell r="T35">
            <v>0</v>
          </cell>
          <cell r="U35">
            <v>0</v>
          </cell>
        </row>
        <row r="36">
          <cell r="A36">
            <v>990149</v>
          </cell>
          <cell r="D36">
            <v>0</v>
          </cell>
          <cell r="F36">
            <v>0</v>
          </cell>
          <cell r="G36">
            <v>0</v>
          </cell>
          <cell r="H36">
            <v>0</v>
          </cell>
          <cell r="J36">
            <v>2</v>
          </cell>
          <cell r="K36">
            <v>0</v>
          </cell>
          <cell r="L36">
            <v>0.5</v>
          </cell>
          <cell r="M36">
            <v>0</v>
          </cell>
          <cell r="N36">
            <v>0</v>
          </cell>
          <cell r="O36">
            <v>0</v>
          </cell>
          <cell r="P36">
            <v>0</v>
          </cell>
          <cell r="Q36">
            <v>0</v>
          </cell>
          <cell r="R36">
            <v>0</v>
          </cell>
          <cell r="S36">
            <v>0</v>
          </cell>
          <cell r="T36">
            <v>0.5</v>
          </cell>
          <cell r="U36">
            <v>0</v>
          </cell>
        </row>
        <row r="37">
          <cell r="A37">
            <v>990155</v>
          </cell>
          <cell r="D37">
            <v>0</v>
          </cell>
          <cell r="F37">
            <v>0</v>
          </cell>
          <cell r="G37">
            <v>0</v>
          </cell>
          <cell r="H37">
            <v>0</v>
          </cell>
          <cell r="J37">
            <v>0</v>
          </cell>
          <cell r="K37">
            <v>0</v>
          </cell>
          <cell r="L37">
            <v>0</v>
          </cell>
          <cell r="M37">
            <v>0</v>
          </cell>
          <cell r="N37">
            <v>0</v>
          </cell>
          <cell r="O37">
            <v>0</v>
          </cell>
          <cell r="P37">
            <v>0</v>
          </cell>
          <cell r="Q37">
            <v>0</v>
          </cell>
          <cell r="R37">
            <v>0</v>
          </cell>
          <cell r="S37">
            <v>0</v>
          </cell>
          <cell r="T37">
            <v>2</v>
          </cell>
          <cell r="U37">
            <v>0</v>
          </cell>
        </row>
        <row r="38">
          <cell r="A38">
            <v>990169</v>
          </cell>
          <cell r="D38">
            <v>1.5</v>
          </cell>
          <cell r="F38">
            <v>0</v>
          </cell>
          <cell r="G38">
            <v>0</v>
          </cell>
          <cell r="H38">
            <v>0</v>
          </cell>
          <cell r="J38">
            <v>1.5</v>
          </cell>
          <cell r="K38">
            <v>0</v>
          </cell>
          <cell r="L38">
            <v>1</v>
          </cell>
          <cell r="M38">
            <v>0</v>
          </cell>
          <cell r="N38">
            <v>0</v>
          </cell>
          <cell r="O38">
            <v>0</v>
          </cell>
          <cell r="P38">
            <v>0</v>
          </cell>
          <cell r="Q38">
            <v>0</v>
          </cell>
          <cell r="R38">
            <v>0</v>
          </cell>
          <cell r="S38">
            <v>0</v>
          </cell>
          <cell r="T38">
            <v>0</v>
          </cell>
          <cell r="U38">
            <v>0</v>
          </cell>
        </row>
        <row r="39">
          <cell r="A39">
            <v>990178</v>
          </cell>
          <cell r="D39">
            <v>0</v>
          </cell>
          <cell r="E39">
            <v>1</v>
          </cell>
          <cell r="F39">
            <v>0</v>
          </cell>
          <cell r="G39">
            <v>0</v>
          </cell>
          <cell r="H39">
            <v>0</v>
          </cell>
          <cell r="J39">
            <v>0</v>
          </cell>
          <cell r="K39">
            <v>0</v>
          </cell>
          <cell r="L39">
            <v>0</v>
          </cell>
          <cell r="M39">
            <v>0</v>
          </cell>
          <cell r="N39">
            <v>0</v>
          </cell>
          <cell r="O39">
            <v>0</v>
          </cell>
          <cell r="P39">
            <v>0</v>
          </cell>
          <cell r="Q39">
            <v>0</v>
          </cell>
          <cell r="R39">
            <v>0</v>
          </cell>
          <cell r="S39">
            <v>0</v>
          </cell>
          <cell r="T39">
            <v>0</v>
          </cell>
          <cell r="U39">
            <v>0</v>
          </cell>
        </row>
        <row r="40">
          <cell r="A40">
            <v>990184</v>
          </cell>
          <cell r="D40">
            <v>0</v>
          </cell>
          <cell r="F40">
            <v>0</v>
          </cell>
          <cell r="G40">
            <v>0</v>
          </cell>
          <cell r="H40">
            <v>0</v>
          </cell>
          <cell r="J40">
            <v>0</v>
          </cell>
          <cell r="K40">
            <v>0</v>
          </cell>
          <cell r="L40">
            <v>0</v>
          </cell>
          <cell r="M40">
            <v>0</v>
          </cell>
          <cell r="N40">
            <v>0</v>
          </cell>
          <cell r="O40">
            <v>0</v>
          </cell>
          <cell r="P40">
            <v>0</v>
          </cell>
          <cell r="Q40">
            <v>0</v>
          </cell>
          <cell r="R40">
            <v>0</v>
          </cell>
          <cell r="S40">
            <v>0</v>
          </cell>
          <cell r="T40">
            <v>0.5</v>
          </cell>
          <cell r="U40">
            <v>0</v>
          </cell>
        </row>
        <row r="41">
          <cell r="A41">
            <v>990200</v>
          </cell>
          <cell r="D41">
            <v>0</v>
          </cell>
          <cell r="F41">
            <v>0</v>
          </cell>
          <cell r="G41">
            <v>0</v>
          </cell>
          <cell r="H41">
            <v>0</v>
          </cell>
          <cell r="J41">
            <v>0</v>
          </cell>
          <cell r="K41">
            <v>0</v>
          </cell>
          <cell r="L41">
            <v>0</v>
          </cell>
          <cell r="M41">
            <v>0</v>
          </cell>
          <cell r="N41">
            <v>0</v>
          </cell>
          <cell r="O41">
            <v>0.5</v>
          </cell>
          <cell r="P41">
            <v>0</v>
          </cell>
          <cell r="Q41">
            <v>1</v>
          </cell>
          <cell r="R41">
            <v>1</v>
          </cell>
          <cell r="S41">
            <v>2</v>
          </cell>
          <cell r="T41">
            <v>0</v>
          </cell>
          <cell r="U41">
            <v>0</v>
          </cell>
        </row>
        <row r="42">
          <cell r="A42">
            <v>990201</v>
          </cell>
          <cell r="D42">
            <v>0</v>
          </cell>
          <cell r="F42">
            <v>0</v>
          </cell>
          <cell r="G42">
            <v>0</v>
          </cell>
          <cell r="H42">
            <v>0</v>
          </cell>
          <cell r="I42">
            <v>1</v>
          </cell>
          <cell r="J42">
            <v>2</v>
          </cell>
          <cell r="K42">
            <v>0</v>
          </cell>
          <cell r="L42">
            <v>0</v>
          </cell>
          <cell r="M42">
            <v>2</v>
          </cell>
          <cell r="N42">
            <v>1</v>
          </cell>
          <cell r="O42">
            <v>0</v>
          </cell>
          <cell r="P42">
            <v>0</v>
          </cell>
          <cell r="Q42">
            <v>0</v>
          </cell>
          <cell r="R42">
            <v>1</v>
          </cell>
          <cell r="S42">
            <v>0</v>
          </cell>
          <cell r="T42">
            <v>0</v>
          </cell>
          <cell r="U42">
            <v>0</v>
          </cell>
        </row>
        <row r="43">
          <cell r="A43">
            <v>990204</v>
          </cell>
          <cell r="D43">
            <v>0</v>
          </cell>
          <cell r="F43">
            <v>0</v>
          </cell>
          <cell r="G43">
            <v>0</v>
          </cell>
          <cell r="H43">
            <v>0</v>
          </cell>
          <cell r="J43">
            <v>0</v>
          </cell>
          <cell r="K43">
            <v>0</v>
          </cell>
          <cell r="L43">
            <v>0.5</v>
          </cell>
          <cell r="M43">
            <v>1</v>
          </cell>
          <cell r="N43">
            <v>0.5</v>
          </cell>
          <cell r="O43">
            <v>0</v>
          </cell>
          <cell r="P43">
            <v>0</v>
          </cell>
          <cell r="Q43">
            <v>1</v>
          </cell>
          <cell r="R43">
            <v>1</v>
          </cell>
          <cell r="S43">
            <v>2</v>
          </cell>
          <cell r="T43">
            <v>1</v>
          </cell>
          <cell r="U43">
            <v>0</v>
          </cell>
        </row>
        <row r="44">
          <cell r="A44">
            <v>990208</v>
          </cell>
          <cell r="D44">
            <v>1</v>
          </cell>
          <cell r="E44">
            <v>1</v>
          </cell>
          <cell r="F44">
            <v>1.5</v>
          </cell>
          <cell r="G44">
            <v>0</v>
          </cell>
          <cell r="H44">
            <v>4.5</v>
          </cell>
          <cell r="I44">
            <v>1</v>
          </cell>
          <cell r="J44">
            <v>0</v>
          </cell>
          <cell r="K44">
            <v>1</v>
          </cell>
          <cell r="L44">
            <v>1</v>
          </cell>
          <cell r="M44">
            <v>6.5</v>
          </cell>
          <cell r="N44">
            <v>0.5</v>
          </cell>
          <cell r="O44">
            <v>0</v>
          </cell>
          <cell r="P44">
            <v>1.5</v>
          </cell>
          <cell r="Q44">
            <v>0</v>
          </cell>
          <cell r="R44">
            <v>0</v>
          </cell>
          <cell r="S44">
            <v>0</v>
          </cell>
          <cell r="T44">
            <v>1.5</v>
          </cell>
          <cell r="U44">
            <v>0</v>
          </cell>
        </row>
        <row r="45">
          <cell r="A45">
            <v>990209</v>
          </cell>
          <cell r="B45">
            <v>1</v>
          </cell>
          <cell r="D45">
            <v>0.5</v>
          </cell>
          <cell r="F45">
            <v>2</v>
          </cell>
          <cell r="G45">
            <v>0</v>
          </cell>
          <cell r="H45">
            <v>1</v>
          </cell>
          <cell r="I45">
            <v>1</v>
          </cell>
          <cell r="J45">
            <v>0</v>
          </cell>
          <cell r="K45">
            <v>0</v>
          </cell>
          <cell r="L45">
            <v>1</v>
          </cell>
          <cell r="M45">
            <v>0</v>
          </cell>
          <cell r="N45">
            <v>0</v>
          </cell>
          <cell r="O45">
            <v>1</v>
          </cell>
          <cell r="P45">
            <v>1</v>
          </cell>
          <cell r="Q45">
            <v>1.5</v>
          </cell>
          <cell r="R45">
            <v>0</v>
          </cell>
          <cell r="S45">
            <v>2</v>
          </cell>
          <cell r="T45">
            <v>0</v>
          </cell>
          <cell r="U45">
            <v>1</v>
          </cell>
        </row>
        <row r="46">
          <cell r="A46">
            <v>990213</v>
          </cell>
          <cell r="B46">
            <v>1</v>
          </cell>
          <cell r="D46">
            <v>1</v>
          </cell>
          <cell r="E46">
            <v>1</v>
          </cell>
          <cell r="F46">
            <v>0</v>
          </cell>
          <cell r="G46">
            <v>0</v>
          </cell>
          <cell r="H46">
            <v>0</v>
          </cell>
          <cell r="I46">
            <v>1</v>
          </cell>
          <cell r="J46">
            <v>2.5</v>
          </cell>
          <cell r="K46">
            <v>0</v>
          </cell>
          <cell r="L46">
            <v>0</v>
          </cell>
          <cell r="M46">
            <v>0</v>
          </cell>
          <cell r="N46">
            <v>0</v>
          </cell>
          <cell r="O46">
            <v>1</v>
          </cell>
          <cell r="P46">
            <v>0</v>
          </cell>
          <cell r="Q46">
            <v>0</v>
          </cell>
          <cell r="R46">
            <v>0</v>
          </cell>
          <cell r="S46">
            <v>0</v>
          </cell>
          <cell r="T46">
            <v>0</v>
          </cell>
          <cell r="U46">
            <v>0</v>
          </cell>
        </row>
        <row r="47">
          <cell r="A47">
            <v>990216</v>
          </cell>
          <cell r="D47">
            <v>0</v>
          </cell>
          <cell r="F47">
            <v>0</v>
          </cell>
          <cell r="G47">
            <v>0</v>
          </cell>
          <cell r="H47">
            <v>0</v>
          </cell>
          <cell r="J47">
            <v>0</v>
          </cell>
          <cell r="K47">
            <v>0</v>
          </cell>
          <cell r="L47">
            <v>0</v>
          </cell>
          <cell r="M47">
            <v>0</v>
          </cell>
          <cell r="N47">
            <v>0</v>
          </cell>
          <cell r="O47">
            <v>0</v>
          </cell>
          <cell r="P47">
            <v>0</v>
          </cell>
          <cell r="Q47">
            <v>0</v>
          </cell>
          <cell r="R47">
            <v>0.5</v>
          </cell>
          <cell r="S47">
            <v>1</v>
          </cell>
          <cell r="T47">
            <v>0</v>
          </cell>
          <cell r="U47">
            <v>0</v>
          </cell>
        </row>
        <row r="48">
          <cell r="A48">
            <v>990217</v>
          </cell>
          <cell r="D48">
            <v>0</v>
          </cell>
          <cell r="F48">
            <v>0</v>
          </cell>
          <cell r="G48">
            <v>0</v>
          </cell>
          <cell r="H48">
            <v>0</v>
          </cell>
          <cell r="J48">
            <v>0.5</v>
          </cell>
          <cell r="K48">
            <v>0</v>
          </cell>
          <cell r="L48">
            <v>0</v>
          </cell>
          <cell r="M48">
            <v>0.5</v>
          </cell>
          <cell r="N48">
            <v>0</v>
          </cell>
          <cell r="O48">
            <v>0</v>
          </cell>
          <cell r="P48">
            <v>0</v>
          </cell>
          <cell r="Q48">
            <v>0</v>
          </cell>
          <cell r="R48">
            <v>0</v>
          </cell>
          <cell r="S48">
            <v>0</v>
          </cell>
          <cell r="T48">
            <v>0</v>
          </cell>
          <cell r="U48">
            <v>0</v>
          </cell>
        </row>
        <row r="49">
          <cell r="A49">
            <v>990222</v>
          </cell>
          <cell r="D49">
            <v>0</v>
          </cell>
          <cell r="E49">
            <v>1</v>
          </cell>
          <cell r="F49">
            <v>0</v>
          </cell>
          <cell r="G49">
            <v>1</v>
          </cell>
          <cell r="H49">
            <v>0</v>
          </cell>
          <cell r="J49">
            <v>0</v>
          </cell>
          <cell r="K49">
            <v>0</v>
          </cell>
          <cell r="L49">
            <v>0</v>
          </cell>
          <cell r="M49">
            <v>2</v>
          </cell>
          <cell r="N49">
            <v>0</v>
          </cell>
          <cell r="O49">
            <v>0</v>
          </cell>
          <cell r="P49">
            <v>0</v>
          </cell>
          <cell r="Q49">
            <v>0</v>
          </cell>
          <cell r="R49">
            <v>0</v>
          </cell>
          <cell r="S49">
            <v>1</v>
          </cell>
          <cell r="T49">
            <v>0</v>
          </cell>
          <cell r="U49">
            <v>0</v>
          </cell>
        </row>
        <row r="50">
          <cell r="A50">
            <v>990223</v>
          </cell>
          <cell r="D50">
            <v>0</v>
          </cell>
          <cell r="F50">
            <v>0</v>
          </cell>
          <cell r="G50">
            <v>0</v>
          </cell>
          <cell r="H50">
            <v>0</v>
          </cell>
          <cell r="I50">
            <v>3</v>
          </cell>
          <cell r="J50">
            <v>0</v>
          </cell>
          <cell r="K50">
            <v>3</v>
          </cell>
          <cell r="L50">
            <v>1</v>
          </cell>
          <cell r="M50">
            <v>2.5</v>
          </cell>
          <cell r="N50">
            <v>2</v>
          </cell>
          <cell r="O50">
            <v>0</v>
          </cell>
          <cell r="P50">
            <v>0</v>
          </cell>
          <cell r="Q50">
            <v>1</v>
          </cell>
          <cell r="R50">
            <v>0.5</v>
          </cell>
          <cell r="S50">
            <v>0</v>
          </cell>
          <cell r="T50">
            <v>0</v>
          </cell>
          <cell r="U50">
            <v>1</v>
          </cell>
        </row>
        <row r="51">
          <cell r="A51">
            <v>990226</v>
          </cell>
          <cell r="D51">
            <v>0</v>
          </cell>
          <cell r="F51">
            <v>0</v>
          </cell>
          <cell r="G51">
            <v>0</v>
          </cell>
          <cell r="H51">
            <v>0</v>
          </cell>
          <cell r="J51">
            <v>0</v>
          </cell>
          <cell r="K51">
            <v>0</v>
          </cell>
          <cell r="L51">
            <v>0</v>
          </cell>
          <cell r="M51">
            <v>0</v>
          </cell>
          <cell r="N51">
            <v>0.5</v>
          </cell>
          <cell r="O51">
            <v>0</v>
          </cell>
          <cell r="P51">
            <v>0</v>
          </cell>
          <cell r="Q51">
            <v>0</v>
          </cell>
          <cell r="R51">
            <v>1</v>
          </cell>
          <cell r="S51">
            <v>0</v>
          </cell>
          <cell r="T51">
            <v>1</v>
          </cell>
          <cell r="U51">
            <v>0</v>
          </cell>
        </row>
        <row r="52">
          <cell r="A52">
            <v>990229</v>
          </cell>
          <cell r="D52">
            <v>0</v>
          </cell>
          <cell r="F52">
            <v>0</v>
          </cell>
          <cell r="G52">
            <v>0</v>
          </cell>
          <cell r="H52">
            <v>0</v>
          </cell>
          <cell r="J52">
            <v>0</v>
          </cell>
          <cell r="K52">
            <v>0</v>
          </cell>
          <cell r="L52">
            <v>0</v>
          </cell>
          <cell r="M52">
            <v>0</v>
          </cell>
          <cell r="N52">
            <v>1</v>
          </cell>
          <cell r="O52">
            <v>0</v>
          </cell>
          <cell r="P52">
            <v>2</v>
          </cell>
          <cell r="Q52">
            <v>0</v>
          </cell>
          <cell r="R52">
            <v>0</v>
          </cell>
          <cell r="S52">
            <v>0</v>
          </cell>
          <cell r="T52">
            <v>1</v>
          </cell>
          <cell r="U52">
            <v>0</v>
          </cell>
        </row>
        <row r="53">
          <cell r="A53">
            <v>990230</v>
          </cell>
          <cell r="D53">
            <v>0</v>
          </cell>
          <cell r="F53">
            <v>0</v>
          </cell>
          <cell r="G53">
            <v>0</v>
          </cell>
          <cell r="H53">
            <v>0</v>
          </cell>
          <cell r="I53">
            <v>1</v>
          </cell>
          <cell r="J53">
            <v>0</v>
          </cell>
          <cell r="K53">
            <v>0</v>
          </cell>
          <cell r="L53">
            <v>0.5</v>
          </cell>
          <cell r="M53">
            <v>0</v>
          </cell>
          <cell r="N53">
            <v>0</v>
          </cell>
          <cell r="O53">
            <v>0</v>
          </cell>
          <cell r="P53">
            <v>0</v>
          </cell>
          <cell r="Q53">
            <v>0</v>
          </cell>
          <cell r="R53">
            <v>0</v>
          </cell>
          <cell r="S53">
            <v>0</v>
          </cell>
          <cell r="T53">
            <v>0</v>
          </cell>
          <cell r="U53">
            <v>0</v>
          </cell>
        </row>
        <row r="54">
          <cell r="A54">
            <v>990234</v>
          </cell>
          <cell r="D54">
            <v>0</v>
          </cell>
          <cell r="F54">
            <v>3</v>
          </cell>
          <cell r="G54">
            <v>0</v>
          </cell>
          <cell r="H54">
            <v>1.5</v>
          </cell>
          <cell r="J54">
            <v>0</v>
          </cell>
          <cell r="K54">
            <v>0</v>
          </cell>
          <cell r="L54">
            <v>1</v>
          </cell>
          <cell r="M54">
            <v>0</v>
          </cell>
          <cell r="N54">
            <v>2</v>
          </cell>
          <cell r="O54">
            <v>0</v>
          </cell>
          <cell r="P54">
            <v>0</v>
          </cell>
          <cell r="Q54">
            <v>0</v>
          </cell>
          <cell r="R54">
            <v>0</v>
          </cell>
          <cell r="S54">
            <v>0</v>
          </cell>
          <cell r="T54">
            <v>1</v>
          </cell>
          <cell r="U54">
            <v>0</v>
          </cell>
        </row>
        <row r="55">
          <cell r="A55">
            <v>990247</v>
          </cell>
          <cell r="D55">
            <v>0</v>
          </cell>
          <cell r="F55">
            <v>0</v>
          </cell>
          <cell r="G55">
            <v>0</v>
          </cell>
          <cell r="H55">
            <v>1</v>
          </cell>
          <cell r="I55">
            <v>1</v>
          </cell>
          <cell r="J55">
            <v>0</v>
          </cell>
          <cell r="K55">
            <v>0</v>
          </cell>
          <cell r="L55">
            <v>0</v>
          </cell>
          <cell r="M55">
            <v>0</v>
          </cell>
          <cell r="N55">
            <v>1.5</v>
          </cell>
          <cell r="O55">
            <v>0</v>
          </cell>
          <cell r="P55">
            <v>0</v>
          </cell>
          <cell r="Q55">
            <v>0</v>
          </cell>
          <cell r="R55">
            <v>0.5</v>
          </cell>
          <cell r="S55">
            <v>0</v>
          </cell>
          <cell r="T55">
            <v>0</v>
          </cell>
          <cell r="U55">
            <v>0</v>
          </cell>
        </row>
        <row r="56">
          <cell r="A56">
            <v>990248</v>
          </cell>
          <cell r="D56">
            <v>0</v>
          </cell>
          <cell r="F56">
            <v>0</v>
          </cell>
          <cell r="G56">
            <v>0</v>
          </cell>
          <cell r="H56">
            <v>0</v>
          </cell>
          <cell r="J56">
            <v>0</v>
          </cell>
          <cell r="K56">
            <v>0</v>
          </cell>
          <cell r="L56">
            <v>0</v>
          </cell>
          <cell r="M56">
            <v>0</v>
          </cell>
          <cell r="N56">
            <v>1</v>
          </cell>
          <cell r="O56">
            <v>0</v>
          </cell>
          <cell r="P56">
            <v>0</v>
          </cell>
          <cell r="Q56">
            <v>0</v>
          </cell>
          <cell r="R56">
            <v>2.5</v>
          </cell>
          <cell r="S56">
            <v>0</v>
          </cell>
          <cell r="T56">
            <v>0</v>
          </cell>
          <cell r="U56">
            <v>0</v>
          </cell>
        </row>
        <row r="57">
          <cell r="A57">
            <v>990249</v>
          </cell>
          <cell r="D57">
            <v>0</v>
          </cell>
          <cell r="F57">
            <v>0</v>
          </cell>
          <cell r="G57">
            <v>0</v>
          </cell>
          <cell r="H57">
            <v>0</v>
          </cell>
          <cell r="J57">
            <v>0</v>
          </cell>
          <cell r="K57">
            <v>0</v>
          </cell>
          <cell r="L57">
            <v>0</v>
          </cell>
          <cell r="M57">
            <v>1.5</v>
          </cell>
          <cell r="N57">
            <v>0</v>
          </cell>
          <cell r="O57">
            <v>0</v>
          </cell>
          <cell r="P57">
            <v>0</v>
          </cell>
          <cell r="Q57">
            <v>0</v>
          </cell>
          <cell r="R57">
            <v>0</v>
          </cell>
          <cell r="S57">
            <v>0</v>
          </cell>
          <cell r="T57">
            <v>0.5</v>
          </cell>
          <cell r="U57">
            <v>0</v>
          </cell>
        </row>
        <row r="58">
          <cell r="A58">
            <v>990250</v>
          </cell>
          <cell r="D58">
            <v>0</v>
          </cell>
          <cell r="F58">
            <v>0</v>
          </cell>
          <cell r="G58">
            <v>0</v>
          </cell>
          <cell r="H58">
            <v>0</v>
          </cell>
          <cell r="J58">
            <v>0</v>
          </cell>
          <cell r="K58">
            <v>0</v>
          </cell>
          <cell r="L58">
            <v>1.5</v>
          </cell>
          <cell r="M58">
            <v>2</v>
          </cell>
          <cell r="N58">
            <v>0</v>
          </cell>
          <cell r="O58">
            <v>0</v>
          </cell>
          <cell r="P58">
            <v>0</v>
          </cell>
          <cell r="Q58">
            <v>0</v>
          </cell>
          <cell r="R58">
            <v>0</v>
          </cell>
          <cell r="S58">
            <v>0</v>
          </cell>
          <cell r="T58">
            <v>0</v>
          </cell>
          <cell r="U58">
            <v>0</v>
          </cell>
        </row>
        <row r="59">
          <cell r="A59">
            <v>990260</v>
          </cell>
          <cell r="D59">
            <v>0</v>
          </cell>
          <cell r="F59">
            <v>0</v>
          </cell>
          <cell r="G59">
            <v>0</v>
          </cell>
          <cell r="H59">
            <v>0</v>
          </cell>
          <cell r="J59">
            <v>0</v>
          </cell>
          <cell r="K59">
            <v>0</v>
          </cell>
          <cell r="L59">
            <v>0</v>
          </cell>
          <cell r="M59">
            <v>0</v>
          </cell>
          <cell r="N59">
            <v>1</v>
          </cell>
          <cell r="O59">
            <v>0</v>
          </cell>
          <cell r="P59">
            <v>1</v>
          </cell>
          <cell r="Q59">
            <v>0</v>
          </cell>
          <cell r="R59">
            <v>0</v>
          </cell>
          <cell r="S59">
            <v>0</v>
          </cell>
          <cell r="T59">
            <v>2.5</v>
          </cell>
          <cell r="U59">
            <v>0</v>
          </cell>
        </row>
        <row r="60">
          <cell r="A60">
            <v>990264</v>
          </cell>
          <cell r="D60">
            <v>0</v>
          </cell>
          <cell r="F60">
            <v>0</v>
          </cell>
          <cell r="G60">
            <v>0</v>
          </cell>
          <cell r="H60">
            <v>0</v>
          </cell>
          <cell r="J60">
            <v>0</v>
          </cell>
          <cell r="K60">
            <v>0</v>
          </cell>
          <cell r="L60">
            <v>0</v>
          </cell>
          <cell r="M60">
            <v>0</v>
          </cell>
          <cell r="N60">
            <v>0</v>
          </cell>
          <cell r="O60">
            <v>0</v>
          </cell>
          <cell r="P60">
            <v>0</v>
          </cell>
          <cell r="Q60">
            <v>0</v>
          </cell>
          <cell r="R60">
            <v>2</v>
          </cell>
          <cell r="S60">
            <v>0</v>
          </cell>
          <cell r="T60">
            <v>0</v>
          </cell>
          <cell r="U60">
            <v>0</v>
          </cell>
        </row>
        <row r="61">
          <cell r="A61">
            <v>990271</v>
          </cell>
          <cell r="D61">
            <v>0</v>
          </cell>
          <cell r="F61">
            <v>0</v>
          </cell>
          <cell r="G61">
            <v>0.5</v>
          </cell>
          <cell r="H61">
            <v>0</v>
          </cell>
          <cell r="I61">
            <v>1</v>
          </cell>
          <cell r="J61">
            <v>0</v>
          </cell>
          <cell r="K61">
            <v>1</v>
          </cell>
          <cell r="L61">
            <v>0</v>
          </cell>
          <cell r="M61">
            <v>0</v>
          </cell>
          <cell r="N61">
            <v>0</v>
          </cell>
          <cell r="O61">
            <v>0</v>
          </cell>
          <cell r="P61">
            <v>0</v>
          </cell>
          <cell r="Q61">
            <v>0.5</v>
          </cell>
          <cell r="R61">
            <v>0</v>
          </cell>
          <cell r="S61">
            <v>0</v>
          </cell>
          <cell r="T61">
            <v>0</v>
          </cell>
          <cell r="U61">
            <v>0</v>
          </cell>
        </row>
        <row r="62">
          <cell r="A62">
            <v>990274</v>
          </cell>
          <cell r="D62">
            <v>0</v>
          </cell>
          <cell r="F62">
            <v>1</v>
          </cell>
          <cell r="G62">
            <v>0</v>
          </cell>
          <cell r="H62">
            <v>0.5</v>
          </cell>
          <cell r="J62">
            <v>0</v>
          </cell>
          <cell r="K62">
            <v>2.5</v>
          </cell>
          <cell r="L62">
            <v>2.5</v>
          </cell>
          <cell r="M62">
            <v>0</v>
          </cell>
          <cell r="N62">
            <v>0</v>
          </cell>
          <cell r="O62">
            <v>0</v>
          </cell>
          <cell r="P62">
            <v>2.5</v>
          </cell>
          <cell r="Q62">
            <v>0</v>
          </cell>
          <cell r="R62">
            <v>2.5</v>
          </cell>
          <cell r="S62">
            <v>0</v>
          </cell>
          <cell r="T62">
            <v>0</v>
          </cell>
          <cell r="U62">
            <v>0</v>
          </cell>
        </row>
        <row r="63">
          <cell r="A63">
            <v>990278</v>
          </cell>
          <cell r="D63">
            <v>0</v>
          </cell>
          <cell r="F63">
            <v>0</v>
          </cell>
          <cell r="G63">
            <v>0</v>
          </cell>
          <cell r="H63">
            <v>0</v>
          </cell>
          <cell r="J63">
            <v>0</v>
          </cell>
          <cell r="K63">
            <v>0</v>
          </cell>
          <cell r="L63">
            <v>0</v>
          </cell>
          <cell r="M63">
            <v>0</v>
          </cell>
          <cell r="N63">
            <v>0</v>
          </cell>
          <cell r="O63">
            <v>0</v>
          </cell>
          <cell r="P63">
            <v>2</v>
          </cell>
          <cell r="Q63">
            <v>0</v>
          </cell>
          <cell r="R63">
            <v>0</v>
          </cell>
          <cell r="S63">
            <v>0</v>
          </cell>
          <cell r="T63">
            <v>0</v>
          </cell>
          <cell r="U63">
            <v>0</v>
          </cell>
        </row>
        <row r="64">
          <cell r="A64">
            <v>990281</v>
          </cell>
          <cell r="D64">
            <v>0</v>
          </cell>
          <cell r="F64">
            <v>0</v>
          </cell>
          <cell r="G64">
            <v>0</v>
          </cell>
          <cell r="H64">
            <v>0</v>
          </cell>
          <cell r="I64">
            <v>2</v>
          </cell>
          <cell r="J64">
            <v>0</v>
          </cell>
          <cell r="K64">
            <v>0</v>
          </cell>
          <cell r="L64">
            <v>0</v>
          </cell>
          <cell r="M64">
            <v>0</v>
          </cell>
          <cell r="N64">
            <v>0</v>
          </cell>
          <cell r="O64">
            <v>0</v>
          </cell>
          <cell r="P64">
            <v>0</v>
          </cell>
          <cell r="Q64">
            <v>0</v>
          </cell>
          <cell r="R64">
            <v>0</v>
          </cell>
          <cell r="S64">
            <v>0</v>
          </cell>
          <cell r="T64">
            <v>0</v>
          </cell>
          <cell r="U64">
            <v>0</v>
          </cell>
        </row>
        <row r="65">
          <cell r="A65">
            <v>990282</v>
          </cell>
          <cell r="D65">
            <v>0</v>
          </cell>
          <cell r="F65">
            <v>0</v>
          </cell>
          <cell r="G65">
            <v>0</v>
          </cell>
          <cell r="H65">
            <v>0</v>
          </cell>
          <cell r="J65">
            <v>0</v>
          </cell>
          <cell r="K65">
            <v>0</v>
          </cell>
          <cell r="L65">
            <v>0</v>
          </cell>
          <cell r="M65">
            <v>0</v>
          </cell>
          <cell r="N65">
            <v>0</v>
          </cell>
          <cell r="O65">
            <v>0</v>
          </cell>
          <cell r="P65">
            <v>0.5</v>
          </cell>
          <cell r="Q65">
            <v>0</v>
          </cell>
          <cell r="R65">
            <v>0</v>
          </cell>
          <cell r="S65">
            <v>0</v>
          </cell>
          <cell r="T65">
            <v>0</v>
          </cell>
          <cell r="U65">
            <v>0</v>
          </cell>
        </row>
        <row r="66">
          <cell r="A66">
            <v>990290</v>
          </cell>
          <cell r="D66">
            <v>0</v>
          </cell>
          <cell r="F66">
            <v>0</v>
          </cell>
          <cell r="G66">
            <v>0</v>
          </cell>
          <cell r="H66">
            <v>0</v>
          </cell>
          <cell r="J66">
            <v>0</v>
          </cell>
          <cell r="K66">
            <v>0</v>
          </cell>
          <cell r="L66">
            <v>0</v>
          </cell>
          <cell r="M66">
            <v>0</v>
          </cell>
          <cell r="N66">
            <v>0</v>
          </cell>
          <cell r="O66">
            <v>0</v>
          </cell>
          <cell r="P66">
            <v>0</v>
          </cell>
          <cell r="Q66">
            <v>0</v>
          </cell>
          <cell r="R66">
            <v>0</v>
          </cell>
          <cell r="S66">
            <v>0</v>
          </cell>
          <cell r="T66">
            <v>0.5</v>
          </cell>
          <cell r="U66">
            <v>0</v>
          </cell>
        </row>
        <row r="67">
          <cell r="A67">
            <v>990291</v>
          </cell>
          <cell r="D67">
            <v>0</v>
          </cell>
          <cell r="F67">
            <v>0</v>
          </cell>
          <cell r="G67">
            <v>0</v>
          </cell>
          <cell r="H67">
            <v>0</v>
          </cell>
          <cell r="J67">
            <v>0</v>
          </cell>
          <cell r="K67">
            <v>0</v>
          </cell>
          <cell r="L67">
            <v>0</v>
          </cell>
          <cell r="M67">
            <v>0</v>
          </cell>
          <cell r="N67">
            <v>0</v>
          </cell>
          <cell r="O67">
            <v>0</v>
          </cell>
          <cell r="P67">
            <v>1</v>
          </cell>
          <cell r="Q67">
            <v>0</v>
          </cell>
          <cell r="R67">
            <v>0</v>
          </cell>
          <cell r="S67">
            <v>0</v>
          </cell>
          <cell r="T67">
            <v>0</v>
          </cell>
          <cell r="U67">
            <v>0</v>
          </cell>
        </row>
        <row r="68">
          <cell r="A68">
            <v>990293</v>
          </cell>
          <cell r="D68">
            <v>0</v>
          </cell>
          <cell r="F68">
            <v>0</v>
          </cell>
          <cell r="G68">
            <v>0</v>
          </cell>
          <cell r="H68">
            <v>0</v>
          </cell>
          <cell r="J68">
            <v>0</v>
          </cell>
          <cell r="K68">
            <v>0</v>
          </cell>
          <cell r="L68">
            <v>0</v>
          </cell>
          <cell r="M68">
            <v>0</v>
          </cell>
          <cell r="N68">
            <v>1</v>
          </cell>
          <cell r="O68">
            <v>0</v>
          </cell>
          <cell r="P68">
            <v>0</v>
          </cell>
          <cell r="Q68">
            <v>0</v>
          </cell>
          <cell r="R68">
            <v>0.5</v>
          </cell>
          <cell r="S68">
            <v>0</v>
          </cell>
          <cell r="T68">
            <v>0</v>
          </cell>
          <cell r="U68">
            <v>0</v>
          </cell>
        </row>
        <row r="69">
          <cell r="A69">
            <v>990294</v>
          </cell>
          <cell r="D69">
            <v>0</v>
          </cell>
          <cell r="F69">
            <v>0</v>
          </cell>
          <cell r="G69">
            <v>0</v>
          </cell>
          <cell r="H69">
            <v>0</v>
          </cell>
          <cell r="J69">
            <v>0</v>
          </cell>
          <cell r="K69">
            <v>0</v>
          </cell>
          <cell r="L69">
            <v>0</v>
          </cell>
          <cell r="M69">
            <v>0</v>
          </cell>
          <cell r="N69">
            <v>2</v>
          </cell>
          <cell r="O69">
            <v>0</v>
          </cell>
          <cell r="P69">
            <v>0</v>
          </cell>
          <cell r="Q69">
            <v>0</v>
          </cell>
          <cell r="R69">
            <v>2</v>
          </cell>
          <cell r="S69">
            <v>0</v>
          </cell>
          <cell r="T69">
            <v>2</v>
          </cell>
          <cell r="U69">
            <v>0</v>
          </cell>
        </row>
        <row r="70">
          <cell r="A70">
            <v>990295</v>
          </cell>
          <cell r="D70">
            <v>0</v>
          </cell>
          <cell r="F70">
            <v>0</v>
          </cell>
          <cell r="G70">
            <v>0</v>
          </cell>
          <cell r="H70">
            <v>0</v>
          </cell>
          <cell r="J70">
            <v>0</v>
          </cell>
          <cell r="K70">
            <v>0</v>
          </cell>
          <cell r="L70">
            <v>0</v>
          </cell>
          <cell r="M70">
            <v>0</v>
          </cell>
          <cell r="N70">
            <v>0</v>
          </cell>
          <cell r="O70">
            <v>0</v>
          </cell>
          <cell r="P70">
            <v>0</v>
          </cell>
          <cell r="Q70">
            <v>1.5</v>
          </cell>
          <cell r="R70">
            <v>0</v>
          </cell>
          <cell r="S70">
            <v>0</v>
          </cell>
          <cell r="T70">
            <v>0</v>
          </cell>
          <cell r="U70">
            <v>0</v>
          </cell>
        </row>
        <row r="71">
          <cell r="A71">
            <v>990297</v>
          </cell>
          <cell r="B71">
            <v>1</v>
          </cell>
          <cell r="D71">
            <v>2</v>
          </cell>
          <cell r="E71">
            <v>1</v>
          </cell>
          <cell r="F71">
            <v>0</v>
          </cell>
          <cell r="G71">
            <v>0</v>
          </cell>
          <cell r="H71">
            <v>0</v>
          </cell>
          <cell r="I71">
            <v>2</v>
          </cell>
          <cell r="J71">
            <v>0.5</v>
          </cell>
          <cell r="K71">
            <v>0</v>
          </cell>
          <cell r="L71">
            <v>2</v>
          </cell>
          <cell r="M71">
            <v>0</v>
          </cell>
          <cell r="N71">
            <v>1</v>
          </cell>
          <cell r="O71">
            <v>0</v>
          </cell>
          <cell r="P71">
            <v>2</v>
          </cell>
          <cell r="Q71">
            <v>0</v>
          </cell>
          <cell r="R71">
            <v>1.5</v>
          </cell>
          <cell r="S71">
            <v>0</v>
          </cell>
          <cell r="T71">
            <v>1</v>
          </cell>
          <cell r="U71">
            <v>0</v>
          </cell>
        </row>
        <row r="72">
          <cell r="A72">
            <v>990302</v>
          </cell>
          <cell r="D72">
            <v>1</v>
          </cell>
          <cell r="F72">
            <v>0</v>
          </cell>
          <cell r="G72">
            <v>0</v>
          </cell>
          <cell r="H72">
            <v>0</v>
          </cell>
          <cell r="J72">
            <v>1</v>
          </cell>
          <cell r="K72">
            <v>0</v>
          </cell>
          <cell r="L72">
            <v>0</v>
          </cell>
          <cell r="M72">
            <v>1</v>
          </cell>
          <cell r="N72">
            <v>0</v>
          </cell>
          <cell r="O72">
            <v>0</v>
          </cell>
          <cell r="P72">
            <v>0.5</v>
          </cell>
          <cell r="Q72">
            <v>0</v>
          </cell>
          <cell r="R72">
            <v>1.5</v>
          </cell>
          <cell r="S72">
            <v>0</v>
          </cell>
          <cell r="T72">
            <v>0</v>
          </cell>
          <cell r="U72">
            <v>0</v>
          </cell>
        </row>
        <row r="73">
          <cell r="A73">
            <v>990303</v>
          </cell>
          <cell r="D73">
            <v>0</v>
          </cell>
          <cell r="F73">
            <v>0</v>
          </cell>
          <cell r="G73">
            <v>0</v>
          </cell>
          <cell r="H73">
            <v>0</v>
          </cell>
          <cell r="J73">
            <v>0</v>
          </cell>
          <cell r="K73">
            <v>0</v>
          </cell>
          <cell r="L73">
            <v>1</v>
          </cell>
          <cell r="M73">
            <v>0</v>
          </cell>
          <cell r="N73">
            <v>0</v>
          </cell>
          <cell r="O73">
            <v>0</v>
          </cell>
          <cell r="P73">
            <v>1</v>
          </cell>
          <cell r="Q73">
            <v>0</v>
          </cell>
          <cell r="R73">
            <v>0</v>
          </cell>
          <cell r="S73">
            <v>0</v>
          </cell>
          <cell r="T73">
            <v>0</v>
          </cell>
          <cell r="U73">
            <v>0</v>
          </cell>
        </row>
        <row r="74">
          <cell r="A74">
            <v>990305</v>
          </cell>
          <cell r="D74">
            <v>0</v>
          </cell>
          <cell r="F74">
            <v>0</v>
          </cell>
          <cell r="G74">
            <v>0</v>
          </cell>
          <cell r="H74">
            <v>0</v>
          </cell>
          <cell r="J74">
            <v>0</v>
          </cell>
          <cell r="K74">
            <v>0</v>
          </cell>
          <cell r="L74">
            <v>0</v>
          </cell>
          <cell r="M74">
            <v>1.5</v>
          </cell>
          <cell r="N74">
            <v>1</v>
          </cell>
          <cell r="O74">
            <v>0</v>
          </cell>
          <cell r="P74">
            <v>0</v>
          </cell>
          <cell r="Q74">
            <v>0</v>
          </cell>
          <cell r="R74">
            <v>0</v>
          </cell>
          <cell r="S74">
            <v>0</v>
          </cell>
          <cell r="T74">
            <v>0</v>
          </cell>
          <cell r="U74">
            <v>0</v>
          </cell>
        </row>
        <row r="75">
          <cell r="A75">
            <v>990312</v>
          </cell>
          <cell r="C75">
            <v>1</v>
          </cell>
          <cell r="D75">
            <v>0</v>
          </cell>
          <cell r="E75">
            <v>1</v>
          </cell>
          <cell r="F75">
            <v>0</v>
          </cell>
          <cell r="G75">
            <v>1</v>
          </cell>
          <cell r="H75">
            <v>0</v>
          </cell>
          <cell r="J75">
            <v>0</v>
          </cell>
          <cell r="K75">
            <v>0</v>
          </cell>
          <cell r="L75">
            <v>0</v>
          </cell>
          <cell r="M75">
            <v>0</v>
          </cell>
          <cell r="N75">
            <v>0</v>
          </cell>
          <cell r="O75">
            <v>0</v>
          </cell>
          <cell r="P75">
            <v>0</v>
          </cell>
          <cell r="Q75">
            <v>0</v>
          </cell>
          <cell r="R75">
            <v>0</v>
          </cell>
          <cell r="S75">
            <v>0</v>
          </cell>
          <cell r="T75">
            <v>0</v>
          </cell>
          <cell r="U75">
            <v>0</v>
          </cell>
        </row>
        <row r="76">
          <cell r="A76">
            <v>990314</v>
          </cell>
          <cell r="D76">
            <v>1</v>
          </cell>
          <cell r="F76">
            <v>0.5</v>
          </cell>
          <cell r="G76">
            <v>0</v>
          </cell>
          <cell r="H76">
            <v>0</v>
          </cell>
          <cell r="J76">
            <v>1</v>
          </cell>
          <cell r="K76">
            <v>0</v>
          </cell>
          <cell r="L76">
            <v>1</v>
          </cell>
          <cell r="M76">
            <v>0</v>
          </cell>
          <cell r="N76">
            <v>0</v>
          </cell>
          <cell r="O76">
            <v>0</v>
          </cell>
          <cell r="P76">
            <v>0</v>
          </cell>
          <cell r="Q76">
            <v>0</v>
          </cell>
          <cell r="R76">
            <v>0</v>
          </cell>
          <cell r="S76">
            <v>0</v>
          </cell>
          <cell r="T76">
            <v>2</v>
          </cell>
          <cell r="U76">
            <v>0</v>
          </cell>
        </row>
        <row r="77">
          <cell r="A77">
            <v>990326</v>
          </cell>
          <cell r="D77">
            <v>0</v>
          </cell>
          <cell r="F77">
            <v>0</v>
          </cell>
          <cell r="G77">
            <v>0</v>
          </cell>
          <cell r="H77">
            <v>0</v>
          </cell>
          <cell r="J77">
            <v>0</v>
          </cell>
          <cell r="K77">
            <v>0</v>
          </cell>
          <cell r="L77">
            <v>2</v>
          </cell>
          <cell r="M77">
            <v>2</v>
          </cell>
          <cell r="N77">
            <v>0</v>
          </cell>
          <cell r="O77">
            <v>1</v>
          </cell>
          <cell r="P77">
            <v>0</v>
          </cell>
          <cell r="Q77">
            <v>0</v>
          </cell>
          <cell r="R77">
            <v>0</v>
          </cell>
          <cell r="S77">
            <v>0</v>
          </cell>
          <cell r="T77">
            <v>1</v>
          </cell>
          <cell r="U77">
            <v>0</v>
          </cell>
        </row>
        <row r="78">
          <cell r="A78">
            <v>990327</v>
          </cell>
          <cell r="D78">
            <v>0</v>
          </cell>
          <cell r="F78">
            <v>1</v>
          </cell>
          <cell r="G78">
            <v>0</v>
          </cell>
          <cell r="H78">
            <v>1</v>
          </cell>
          <cell r="J78">
            <v>1</v>
          </cell>
          <cell r="K78">
            <v>0</v>
          </cell>
          <cell r="L78">
            <v>0</v>
          </cell>
          <cell r="M78">
            <v>1</v>
          </cell>
          <cell r="N78">
            <v>0</v>
          </cell>
          <cell r="O78">
            <v>0</v>
          </cell>
          <cell r="P78">
            <v>0</v>
          </cell>
          <cell r="Q78">
            <v>0</v>
          </cell>
          <cell r="R78">
            <v>2</v>
          </cell>
          <cell r="S78">
            <v>0</v>
          </cell>
          <cell r="T78">
            <v>0</v>
          </cell>
          <cell r="U78">
            <v>0</v>
          </cell>
        </row>
        <row r="79">
          <cell r="A79">
            <v>990328</v>
          </cell>
          <cell r="D79">
            <v>0</v>
          </cell>
          <cell r="F79">
            <v>0</v>
          </cell>
          <cell r="G79">
            <v>0</v>
          </cell>
          <cell r="H79">
            <v>0</v>
          </cell>
          <cell r="J79">
            <v>0</v>
          </cell>
          <cell r="K79">
            <v>0</v>
          </cell>
          <cell r="L79">
            <v>1</v>
          </cell>
          <cell r="M79">
            <v>0</v>
          </cell>
          <cell r="N79">
            <v>0</v>
          </cell>
          <cell r="O79">
            <v>0</v>
          </cell>
          <cell r="P79">
            <v>0</v>
          </cell>
          <cell r="Q79">
            <v>0</v>
          </cell>
          <cell r="R79">
            <v>4</v>
          </cell>
          <cell r="S79">
            <v>0</v>
          </cell>
          <cell r="T79">
            <v>0</v>
          </cell>
          <cell r="U79">
            <v>0</v>
          </cell>
        </row>
        <row r="80">
          <cell r="A80">
            <v>990330</v>
          </cell>
          <cell r="D80">
            <v>0</v>
          </cell>
          <cell r="F80">
            <v>0</v>
          </cell>
          <cell r="G80">
            <v>0</v>
          </cell>
          <cell r="H80">
            <v>0</v>
          </cell>
          <cell r="J80">
            <v>0</v>
          </cell>
          <cell r="K80">
            <v>0</v>
          </cell>
          <cell r="L80">
            <v>0</v>
          </cell>
          <cell r="M80">
            <v>0</v>
          </cell>
          <cell r="N80">
            <v>0</v>
          </cell>
          <cell r="O80">
            <v>0</v>
          </cell>
          <cell r="P80">
            <v>2</v>
          </cell>
          <cell r="Q80">
            <v>0</v>
          </cell>
          <cell r="R80">
            <v>0</v>
          </cell>
          <cell r="S80">
            <v>0</v>
          </cell>
          <cell r="T80">
            <v>0</v>
          </cell>
          <cell r="U80">
            <v>0</v>
          </cell>
        </row>
        <row r="81">
          <cell r="A81">
            <v>990335</v>
          </cell>
          <cell r="D81">
            <v>0</v>
          </cell>
          <cell r="F81">
            <v>0</v>
          </cell>
          <cell r="G81">
            <v>0</v>
          </cell>
          <cell r="H81">
            <v>0</v>
          </cell>
          <cell r="J81">
            <v>0</v>
          </cell>
          <cell r="K81">
            <v>0</v>
          </cell>
          <cell r="L81">
            <v>0</v>
          </cell>
          <cell r="M81">
            <v>0</v>
          </cell>
          <cell r="N81">
            <v>0</v>
          </cell>
          <cell r="O81">
            <v>0</v>
          </cell>
          <cell r="P81">
            <v>0</v>
          </cell>
          <cell r="Q81">
            <v>0</v>
          </cell>
          <cell r="R81">
            <v>1</v>
          </cell>
          <cell r="S81">
            <v>0</v>
          </cell>
          <cell r="T81">
            <v>2</v>
          </cell>
          <cell r="U81">
            <v>0</v>
          </cell>
        </row>
        <row r="82">
          <cell r="A82">
            <v>990338</v>
          </cell>
          <cell r="B82">
            <v>1</v>
          </cell>
          <cell r="D82">
            <v>1.5</v>
          </cell>
          <cell r="F82">
            <v>0.5</v>
          </cell>
          <cell r="G82">
            <v>0</v>
          </cell>
          <cell r="H82">
            <v>1</v>
          </cell>
          <cell r="J82">
            <v>0</v>
          </cell>
          <cell r="K82">
            <v>0</v>
          </cell>
          <cell r="L82">
            <v>0</v>
          </cell>
          <cell r="M82">
            <v>0</v>
          </cell>
          <cell r="N82">
            <v>0</v>
          </cell>
          <cell r="O82">
            <v>0</v>
          </cell>
          <cell r="P82">
            <v>0</v>
          </cell>
          <cell r="Q82">
            <v>0</v>
          </cell>
          <cell r="R82">
            <v>1</v>
          </cell>
          <cell r="S82">
            <v>0</v>
          </cell>
          <cell r="T82">
            <v>0</v>
          </cell>
          <cell r="U82">
            <v>0</v>
          </cell>
        </row>
        <row r="83">
          <cell r="A83">
            <v>990343</v>
          </cell>
          <cell r="D83">
            <v>0</v>
          </cell>
          <cell r="F83">
            <v>0</v>
          </cell>
          <cell r="G83">
            <v>0</v>
          </cell>
          <cell r="H83">
            <v>0</v>
          </cell>
          <cell r="J83">
            <v>0</v>
          </cell>
          <cell r="K83">
            <v>0</v>
          </cell>
          <cell r="L83">
            <v>0</v>
          </cell>
          <cell r="M83">
            <v>0</v>
          </cell>
          <cell r="N83">
            <v>1</v>
          </cell>
          <cell r="O83">
            <v>0</v>
          </cell>
          <cell r="P83">
            <v>0</v>
          </cell>
          <cell r="Q83">
            <v>0</v>
          </cell>
          <cell r="R83">
            <v>0.5</v>
          </cell>
          <cell r="S83">
            <v>0</v>
          </cell>
          <cell r="T83">
            <v>1</v>
          </cell>
          <cell r="U83">
            <v>0</v>
          </cell>
        </row>
        <row r="84">
          <cell r="A84">
            <v>990344</v>
          </cell>
          <cell r="D84">
            <v>0</v>
          </cell>
          <cell r="F84">
            <v>0</v>
          </cell>
          <cell r="G84">
            <v>0</v>
          </cell>
          <cell r="H84">
            <v>0</v>
          </cell>
          <cell r="J84">
            <v>0</v>
          </cell>
          <cell r="K84">
            <v>0</v>
          </cell>
          <cell r="L84">
            <v>0</v>
          </cell>
          <cell r="M84">
            <v>0</v>
          </cell>
          <cell r="N84">
            <v>0</v>
          </cell>
          <cell r="O84">
            <v>0</v>
          </cell>
          <cell r="P84">
            <v>0</v>
          </cell>
          <cell r="Q84">
            <v>0</v>
          </cell>
          <cell r="R84">
            <v>1</v>
          </cell>
          <cell r="S84">
            <v>0</v>
          </cell>
          <cell r="T84">
            <v>0</v>
          </cell>
          <cell r="U84">
            <v>0</v>
          </cell>
        </row>
        <row r="85">
          <cell r="A85">
            <v>990350</v>
          </cell>
          <cell r="D85">
            <v>0</v>
          </cell>
          <cell r="F85">
            <v>0</v>
          </cell>
          <cell r="G85">
            <v>0</v>
          </cell>
          <cell r="H85">
            <v>0</v>
          </cell>
          <cell r="J85">
            <v>0</v>
          </cell>
          <cell r="K85">
            <v>0</v>
          </cell>
          <cell r="L85">
            <v>0</v>
          </cell>
          <cell r="M85">
            <v>0</v>
          </cell>
          <cell r="N85">
            <v>0</v>
          </cell>
          <cell r="O85">
            <v>0</v>
          </cell>
          <cell r="P85">
            <v>1</v>
          </cell>
          <cell r="Q85">
            <v>0</v>
          </cell>
          <cell r="R85">
            <v>0</v>
          </cell>
          <cell r="S85">
            <v>0</v>
          </cell>
          <cell r="T85">
            <v>0</v>
          </cell>
          <cell r="U85">
            <v>0</v>
          </cell>
        </row>
        <row r="86">
          <cell r="A86">
            <v>990354</v>
          </cell>
          <cell r="D86">
            <v>0</v>
          </cell>
          <cell r="F86">
            <v>0</v>
          </cell>
          <cell r="G86">
            <v>0</v>
          </cell>
          <cell r="H86">
            <v>0</v>
          </cell>
          <cell r="J86">
            <v>0</v>
          </cell>
          <cell r="K86">
            <v>0</v>
          </cell>
          <cell r="L86">
            <v>0</v>
          </cell>
          <cell r="M86">
            <v>0</v>
          </cell>
          <cell r="N86">
            <v>1</v>
          </cell>
          <cell r="O86">
            <v>0</v>
          </cell>
          <cell r="P86">
            <v>1</v>
          </cell>
          <cell r="Q86">
            <v>0</v>
          </cell>
          <cell r="R86">
            <v>1</v>
          </cell>
          <cell r="S86">
            <v>0</v>
          </cell>
          <cell r="T86">
            <v>0</v>
          </cell>
          <cell r="U86">
            <v>0</v>
          </cell>
        </row>
        <row r="87">
          <cell r="A87">
            <v>990358</v>
          </cell>
          <cell r="D87">
            <v>0</v>
          </cell>
          <cell r="F87">
            <v>0</v>
          </cell>
          <cell r="G87">
            <v>0</v>
          </cell>
          <cell r="H87">
            <v>0</v>
          </cell>
          <cell r="J87">
            <v>0</v>
          </cell>
          <cell r="K87">
            <v>0</v>
          </cell>
          <cell r="L87">
            <v>0</v>
          </cell>
          <cell r="M87">
            <v>0</v>
          </cell>
          <cell r="N87">
            <v>0</v>
          </cell>
          <cell r="O87">
            <v>0</v>
          </cell>
          <cell r="P87">
            <v>0</v>
          </cell>
          <cell r="Q87">
            <v>0</v>
          </cell>
          <cell r="R87">
            <v>0</v>
          </cell>
          <cell r="S87">
            <v>0</v>
          </cell>
          <cell r="T87">
            <v>1</v>
          </cell>
          <cell r="U87">
            <v>0</v>
          </cell>
        </row>
        <row r="88">
          <cell r="A88">
            <v>990361</v>
          </cell>
          <cell r="D88">
            <v>0</v>
          </cell>
          <cell r="F88">
            <v>0</v>
          </cell>
          <cell r="G88">
            <v>0</v>
          </cell>
          <cell r="H88">
            <v>0</v>
          </cell>
          <cell r="J88">
            <v>0</v>
          </cell>
          <cell r="K88">
            <v>0</v>
          </cell>
          <cell r="L88">
            <v>0</v>
          </cell>
          <cell r="M88">
            <v>0</v>
          </cell>
          <cell r="N88">
            <v>0</v>
          </cell>
          <cell r="O88">
            <v>0</v>
          </cell>
          <cell r="P88">
            <v>1</v>
          </cell>
          <cell r="Q88">
            <v>0</v>
          </cell>
          <cell r="R88">
            <v>0</v>
          </cell>
          <cell r="S88">
            <v>0</v>
          </cell>
          <cell r="T88">
            <v>1.5</v>
          </cell>
          <cell r="U88">
            <v>0</v>
          </cell>
        </row>
        <row r="89">
          <cell r="A89">
            <v>990368</v>
          </cell>
          <cell r="D89">
            <v>0</v>
          </cell>
          <cell r="F89">
            <v>0</v>
          </cell>
          <cell r="G89">
            <v>0</v>
          </cell>
          <cell r="H89">
            <v>0</v>
          </cell>
          <cell r="J89">
            <v>0</v>
          </cell>
          <cell r="K89">
            <v>0</v>
          </cell>
          <cell r="L89">
            <v>2</v>
          </cell>
          <cell r="M89">
            <v>0</v>
          </cell>
          <cell r="N89">
            <v>0</v>
          </cell>
          <cell r="O89">
            <v>0</v>
          </cell>
          <cell r="P89">
            <v>0</v>
          </cell>
          <cell r="Q89">
            <v>0</v>
          </cell>
          <cell r="R89">
            <v>0</v>
          </cell>
          <cell r="S89">
            <v>0</v>
          </cell>
          <cell r="T89">
            <v>1</v>
          </cell>
          <cell r="U89">
            <v>0</v>
          </cell>
        </row>
        <row r="90">
          <cell r="A90">
            <v>990371</v>
          </cell>
          <cell r="D90">
            <v>0</v>
          </cell>
          <cell r="F90">
            <v>0</v>
          </cell>
          <cell r="G90">
            <v>0</v>
          </cell>
          <cell r="H90">
            <v>0</v>
          </cell>
          <cell r="J90">
            <v>0</v>
          </cell>
          <cell r="K90">
            <v>0</v>
          </cell>
          <cell r="L90">
            <v>0</v>
          </cell>
          <cell r="M90">
            <v>0</v>
          </cell>
          <cell r="N90">
            <v>0</v>
          </cell>
          <cell r="O90">
            <v>0</v>
          </cell>
          <cell r="P90">
            <v>0</v>
          </cell>
          <cell r="Q90">
            <v>0</v>
          </cell>
          <cell r="R90">
            <v>1.5</v>
          </cell>
          <cell r="S90">
            <v>0</v>
          </cell>
          <cell r="T90">
            <v>0</v>
          </cell>
          <cell r="U90">
            <v>0</v>
          </cell>
        </row>
        <row r="91">
          <cell r="A91">
            <v>990374</v>
          </cell>
          <cell r="D91">
            <v>0</v>
          </cell>
          <cell r="F91">
            <v>0</v>
          </cell>
          <cell r="G91">
            <v>0</v>
          </cell>
          <cell r="H91">
            <v>0</v>
          </cell>
          <cell r="J91">
            <v>0</v>
          </cell>
          <cell r="K91">
            <v>0</v>
          </cell>
          <cell r="L91">
            <v>0</v>
          </cell>
          <cell r="M91">
            <v>0</v>
          </cell>
          <cell r="N91">
            <v>0</v>
          </cell>
          <cell r="O91">
            <v>0</v>
          </cell>
          <cell r="P91">
            <v>0</v>
          </cell>
          <cell r="Q91">
            <v>0</v>
          </cell>
          <cell r="R91">
            <v>2</v>
          </cell>
          <cell r="S91">
            <v>0</v>
          </cell>
          <cell r="T91">
            <v>5</v>
          </cell>
          <cell r="U91">
            <v>0</v>
          </cell>
        </row>
        <row r="92">
          <cell r="A92">
            <v>990376</v>
          </cell>
          <cell r="D92">
            <v>0</v>
          </cell>
          <cell r="F92">
            <v>4</v>
          </cell>
          <cell r="G92">
            <v>0</v>
          </cell>
          <cell r="H92">
            <v>5.5</v>
          </cell>
          <cell r="J92">
            <v>2</v>
          </cell>
          <cell r="K92">
            <v>0</v>
          </cell>
          <cell r="L92">
            <v>2.5</v>
          </cell>
          <cell r="M92">
            <v>0</v>
          </cell>
          <cell r="N92">
            <v>0</v>
          </cell>
          <cell r="O92">
            <v>0</v>
          </cell>
          <cell r="P92">
            <v>2</v>
          </cell>
          <cell r="Q92">
            <v>0</v>
          </cell>
          <cell r="R92">
            <v>2</v>
          </cell>
          <cell r="S92">
            <v>0</v>
          </cell>
          <cell r="T92">
            <v>0</v>
          </cell>
          <cell r="U92">
            <v>0</v>
          </cell>
        </row>
        <row r="93">
          <cell r="A93">
            <v>990380</v>
          </cell>
          <cell r="D93">
            <v>0</v>
          </cell>
          <cell r="F93">
            <v>0</v>
          </cell>
          <cell r="G93">
            <v>0</v>
          </cell>
          <cell r="H93">
            <v>2</v>
          </cell>
          <cell r="J93">
            <v>1</v>
          </cell>
          <cell r="K93">
            <v>0</v>
          </cell>
          <cell r="L93">
            <v>1</v>
          </cell>
          <cell r="M93">
            <v>0</v>
          </cell>
          <cell r="N93">
            <v>2</v>
          </cell>
          <cell r="O93">
            <v>0</v>
          </cell>
          <cell r="P93">
            <v>1.5</v>
          </cell>
          <cell r="Q93">
            <v>0</v>
          </cell>
          <cell r="R93">
            <v>3</v>
          </cell>
          <cell r="S93">
            <v>0</v>
          </cell>
          <cell r="T93">
            <v>3</v>
          </cell>
          <cell r="U93">
            <v>0</v>
          </cell>
        </row>
        <row r="94">
          <cell r="A94">
            <v>990381</v>
          </cell>
          <cell r="D94">
            <v>0</v>
          </cell>
          <cell r="F94">
            <v>0</v>
          </cell>
          <cell r="G94">
            <v>0</v>
          </cell>
          <cell r="H94">
            <v>0</v>
          </cell>
          <cell r="J94">
            <v>0</v>
          </cell>
          <cell r="K94">
            <v>0</v>
          </cell>
          <cell r="L94">
            <v>1</v>
          </cell>
          <cell r="M94">
            <v>0</v>
          </cell>
          <cell r="N94">
            <v>0</v>
          </cell>
          <cell r="O94">
            <v>0</v>
          </cell>
          <cell r="P94">
            <v>1</v>
          </cell>
          <cell r="Q94">
            <v>0</v>
          </cell>
          <cell r="R94">
            <v>1</v>
          </cell>
          <cell r="S94">
            <v>0</v>
          </cell>
          <cell r="T94">
            <v>0</v>
          </cell>
          <cell r="U94">
            <v>0</v>
          </cell>
        </row>
        <row r="95">
          <cell r="A95">
            <v>990401</v>
          </cell>
          <cell r="B95">
            <v>1</v>
          </cell>
          <cell r="D95">
            <v>0</v>
          </cell>
          <cell r="F95">
            <v>2</v>
          </cell>
          <cell r="G95">
            <v>0</v>
          </cell>
          <cell r="H95">
            <v>0</v>
          </cell>
          <cell r="J95">
            <v>0.5</v>
          </cell>
          <cell r="K95">
            <v>0</v>
          </cell>
          <cell r="L95">
            <v>1</v>
          </cell>
          <cell r="M95">
            <v>0</v>
          </cell>
          <cell r="N95">
            <v>0</v>
          </cell>
          <cell r="O95">
            <v>0</v>
          </cell>
          <cell r="P95">
            <v>1</v>
          </cell>
          <cell r="Q95">
            <v>0</v>
          </cell>
          <cell r="R95">
            <v>3</v>
          </cell>
          <cell r="S95">
            <v>0</v>
          </cell>
          <cell r="T95">
            <v>2</v>
          </cell>
          <cell r="U95">
            <v>0</v>
          </cell>
        </row>
        <row r="96">
          <cell r="A96" t="str">
            <v>ISEP</v>
          </cell>
          <cell r="D96">
            <v>0</v>
          </cell>
          <cell r="F96">
            <v>0</v>
          </cell>
          <cell r="G96">
            <v>0</v>
          </cell>
          <cell r="H96">
            <v>0</v>
          </cell>
          <cell r="J96">
            <v>0</v>
          </cell>
          <cell r="K96">
            <v>0</v>
          </cell>
          <cell r="L96">
            <v>0</v>
          </cell>
          <cell r="M96">
            <v>0</v>
          </cell>
          <cell r="N96">
            <v>3</v>
          </cell>
          <cell r="O96">
            <v>0</v>
          </cell>
          <cell r="P96">
            <v>2.5</v>
          </cell>
          <cell r="Q96">
            <v>0</v>
          </cell>
          <cell r="R96">
            <v>3.5</v>
          </cell>
          <cell r="S96">
            <v>0</v>
          </cell>
          <cell r="T96">
            <v>1</v>
          </cell>
          <cell r="U96">
            <v>0</v>
          </cell>
        </row>
        <row r="97">
          <cell r="A97" t="str">
            <v>MSEP</v>
          </cell>
          <cell r="D97">
            <v>0</v>
          </cell>
          <cell r="F97">
            <v>0</v>
          </cell>
          <cell r="G97">
            <v>0</v>
          </cell>
          <cell r="H97">
            <v>0</v>
          </cell>
          <cell r="J97">
            <v>0</v>
          </cell>
          <cell r="K97">
            <v>0</v>
          </cell>
          <cell r="L97">
            <v>0</v>
          </cell>
          <cell r="M97">
            <v>0</v>
          </cell>
          <cell r="N97">
            <v>0</v>
          </cell>
          <cell r="O97">
            <v>0</v>
          </cell>
          <cell r="P97">
            <v>0.5</v>
          </cell>
          <cell r="Q97">
            <v>0</v>
          </cell>
          <cell r="R97">
            <v>0</v>
          </cell>
          <cell r="S97">
            <v>0</v>
          </cell>
          <cell r="T97">
            <v>0</v>
          </cell>
          <cell r="U97">
            <v>0</v>
          </cell>
        </row>
        <row r="98">
          <cell r="A98" t="str">
            <v>個別合意</v>
          </cell>
          <cell r="D98">
            <v>0</v>
          </cell>
          <cell r="F98">
            <v>0</v>
          </cell>
          <cell r="G98">
            <v>0</v>
          </cell>
          <cell r="H98">
            <v>0</v>
          </cell>
          <cell r="J98">
            <v>0.5</v>
          </cell>
          <cell r="K98">
            <v>0</v>
          </cell>
          <cell r="L98">
            <v>0</v>
          </cell>
          <cell r="M98">
            <v>0</v>
          </cell>
          <cell r="N98">
            <v>0</v>
          </cell>
          <cell r="O98">
            <v>0</v>
          </cell>
          <cell r="P98">
            <v>0</v>
          </cell>
          <cell r="Q98">
            <v>0</v>
          </cell>
          <cell r="R98">
            <v>0</v>
          </cell>
          <cell r="S98">
            <v>0</v>
          </cell>
          <cell r="T98">
            <v>0</v>
          </cell>
          <cell r="U98">
            <v>0</v>
          </cell>
        </row>
        <row r="99">
          <cell r="A99" t="str">
            <v>総計</v>
          </cell>
          <cell r="B99">
            <v>5</v>
          </cell>
          <cell r="C99">
            <v>1</v>
          </cell>
          <cell r="D99">
            <v>15.5</v>
          </cell>
          <cell r="E99">
            <v>10</v>
          </cell>
          <cell r="F99">
            <v>26</v>
          </cell>
          <cell r="G99">
            <v>3.5</v>
          </cell>
          <cell r="H99">
            <v>31</v>
          </cell>
          <cell r="I99">
            <v>21</v>
          </cell>
          <cell r="J99">
            <v>26</v>
          </cell>
          <cell r="K99">
            <v>13.5</v>
          </cell>
          <cell r="L99">
            <v>30.5</v>
          </cell>
          <cell r="M99">
            <v>35</v>
          </cell>
          <cell r="N99">
            <v>28.5</v>
          </cell>
          <cell r="O99">
            <v>7</v>
          </cell>
          <cell r="P99">
            <v>44.5</v>
          </cell>
          <cell r="Q99">
            <v>11.5</v>
          </cell>
          <cell r="R99">
            <v>62.5</v>
          </cell>
          <cell r="S99">
            <v>9</v>
          </cell>
          <cell r="T99">
            <v>52</v>
          </cell>
          <cell r="U99">
            <v>4.5</v>
          </cell>
        </row>
      </sheetData>
      <sheetData sheetId="3">
        <row r="3">
          <cell r="A3">
            <v>990001</v>
          </cell>
          <cell r="B3">
            <v>0</v>
          </cell>
          <cell r="D3">
            <v>0</v>
          </cell>
          <cell r="E3">
            <v>0</v>
          </cell>
          <cell r="F3">
            <v>0</v>
          </cell>
          <cell r="G3">
            <v>0</v>
          </cell>
          <cell r="H3">
            <v>0</v>
          </cell>
          <cell r="I3">
            <v>0</v>
          </cell>
          <cell r="J3">
            <v>0</v>
          </cell>
          <cell r="K3">
            <v>0</v>
          </cell>
          <cell r="L3">
            <v>0</v>
          </cell>
          <cell r="M3">
            <v>0</v>
          </cell>
          <cell r="N3">
            <v>0</v>
          </cell>
          <cell r="O3">
            <v>0</v>
          </cell>
          <cell r="P3">
            <v>0</v>
          </cell>
          <cell r="Q3">
            <v>0.5</v>
          </cell>
          <cell r="R3">
            <v>0</v>
          </cell>
          <cell r="S3">
            <v>0</v>
          </cell>
          <cell r="T3">
            <v>0</v>
          </cell>
          <cell r="U3">
            <v>0</v>
          </cell>
        </row>
        <row r="4">
          <cell r="A4">
            <v>990006</v>
          </cell>
          <cell r="B4">
            <v>0</v>
          </cell>
          <cell r="D4">
            <v>0</v>
          </cell>
          <cell r="E4">
            <v>0</v>
          </cell>
          <cell r="F4">
            <v>0</v>
          </cell>
          <cell r="G4">
            <v>0</v>
          </cell>
          <cell r="H4">
            <v>0</v>
          </cell>
          <cell r="I4">
            <v>0</v>
          </cell>
          <cell r="J4">
            <v>0</v>
          </cell>
          <cell r="K4">
            <v>0</v>
          </cell>
          <cell r="L4">
            <v>0</v>
          </cell>
          <cell r="M4">
            <v>0</v>
          </cell>
          <cell r="N4">
            <v>0.5</v>
          </cell>
          <cell r="O4">
            <v>1</v>
          </cell>
          <cell r="P4">
            <v>0.5</v>
          </cell>
          <cell r="Q4">
            <v>0.5</v>
          </cell>
          <cell r="R4">
            <v>0</v>
          </cell>
          <cell r="S4">
            <v>0</v>
          </cell>
          <cell r="T4">
            <v>0</v>
          </cell>
          <cell r="U4">
            <v>0</v>
          </cell>
        </row>
        <row r="5">
          <cell r="A5">
            <v>990008</v>
          </cell>
          <cell r="B5">
            <v>0</v>
          </cell>
          <cell r="D5">
            <v>0</v>
          </cell>
          <cell r="E5">
            <v>1</v>
          </cell>
          <cell r="F5">
            <v>1</v>
          </cell>
          <cell r="G5">
            <v>0.5</v>
          </cell>
          <cell r="H5">
            <v>0</v>
          </cell>
          <cell r="I5">
            <v>0</v>
          </cell>
          <cell r="J5">
            <v>0</v>
          </cell>
          <cell r="K5">
            <v>0</v>
          </cell>
          <cell r="L5">
            <v>0</v>
          </cell>
          <cell r="M5">
            <v>0.5</v>
          </cell>
          <cell r="N5">
            <v>1</v>
          </cell>
          <cell r="O5">
            <v>1</v>
          </cell>
          <cell r="P5">
            <v>0.5</v>
          </cell>
          <cell r="Q5">
            <v>0</v>
          </cell>
          <cell r="R5">
            <v>0</v>
          </cell>
          <cell r="S5">
            <v>0</v>
          </cell>
          <cell r="T5">
            <v>0.5</v>
          </cell>
          <cell r="U5">
            <v>0</v>
          </cell>
        </row>
        <row r="6">
          <cell r="A6">
            <v>990009</v>
          </cell>
          <cell r="B6">
            <v>0</v>
          </cell>
          <cell r="D6">
            <v>0</v>
          </cell>
          <cell r="E6">
            <v>0</v>
          </cell>
          <cell r="F6">
            <v>0</v>
          </cell>
          <cell r="G6">
            <v>0</v>
          </cell>
          <cell r="H6">
            <v>0</v>
          </cell>
          <cell r="I6">
            <v>0</v>
          </cell>
          <cell r="J6">
            <v>0</v>
          </cell>
          <cell r="K6">
            <v>0</v>
          </cell>
          <cell r="L6">
            <v>0</v>
          </cell>
          <cell r="M6">
            <v>0</v>
          </cell>
          <cell r="N6">
            <v>0.5</v>
          </cell>
          <cell r="O6">
            <v>0</v>
          </cell>
          <cell r="P6">
            <v>0</v>
          </cell>
          <cell r="Q6">
            <v>0</v>
          </cell>
          <cell r="R6">
            <v>0</v>
          </cell>
          <cell r="S6">
            <v>1</v>
          </cell>
          <cell r="T6">
            <v>0</v>
          </cell>
          <cell r="U6">
            <v>0</v>
          </cell>
        </row>
        <row r="7">
          <cell r="A7">
            <v>990010</v>
          </cell>
          <cell r="B7">
            <v>1</v>
          </cell>
          <cell r="D7">
            <v>1.5</v>
          </cell>
          <cell r="E7">
            <v>0</v>
          </cell>
          <cell r="F7">
            <v>1</v>
          </cell>
          <cell r="G7">
            <v>0</v>
          </cell>
          <cell r="H7">
            <v>1</v>
          </cell>
          <cell r="I7">
            <v>0.5</v>
          </cell>
          <cell r="J7">
            <v>2.5</v>
          </cell>
          <cell r="K7">
            <v>2</v>
          </cell>
          <cell r="L7">
            <v>0</v>
          </cell>
          <cell r="M7">
            <v>0</v>
          </cell>
          <cell r="N7">
            <v>1</v>
          </cell>
          <cell r="O7">
            <v>1</v>
          </cell>
          <cell r="P7">
            <v>0.5</v>
          </cell>
          <cell r="Q7">
            <v>0.5</v>
          </cell>
          <cell r="R7">
            <v>1</v>
          </cell>
          <cell r="S7">
            <v>1</v>
          </cell>
          <cell r="T7">
            <v>0</v>
          </cell>
          <cell r="U7">
            <v>0.5</v>
          </cell>
        </row>
        <row r="8">
          <cell r="A8">
            <v>990014</v>
          </cell>
          <cell r="B8">
            <v>0</v>
          </cell>
          <cell r="D8">
            <v>0</v>
          </cell>
          <cell r="E8">
            <v>0</v>
          </cell>
          <cell r="F8">
            <v>0</v>
          </cell>
          <cell r="G8">
            <v>0</v>
          </cell>
          <cell r="H8">
            <v>0</v>
          </cell>
          <cell r="I8">
            <v>0</v>
          </cell>
          <cell r="J8">
            <v>0</v>
          </cell>
          <cell r="K8">
            <v>0</v>
          </cell>
          <cell r="L8">
            <v>0</v>
          </cell>
          <cell r="M8">
            <v>0</v>
          </cell>
          <cell r="N8">
            <v>0</v>
          </cell>
          <cell r="O8">
            <v>0</v>
          </cell>
          <cell r="P8">
            <v>1</v>
          </cell>
          <cell r="Q8">
            <v>0</v>
          </cell>
          <cell r="R8">
            <v>0</v>
          </cell>
          <cell r="S8">
            <v>0</v>
          </cell>
          <cell r="T8">
            <v>2</v>
          </cell>
          <cell r="U8">
            <v>0</v>
          </cell>
        </row>
        <row r="9">
          <cell r="A9">
            <v>990015</v>
          </cell>
          <cell r="B9">
            <v>0</v>
          </cell>
          <cell r="D9">
            <v>0</v>
          </cell>
          <cell r="E9">
            <v>0</v>
          </cell>
          <cell r="F9">
            <v>0</v>
          </cell>
          <cell r="G9">
            <v>0</v>
          </cell>
          <cell r="H9">
            <v>0</v>
          </cell>
          <cell r="I9">
            <v>0</v>
          </cell>
          <cell r="J9">
            <v>0</v>
          </cell>
          <cell r="K9">
            <v>0</v>
          </cell>
          <cell r="L9">
            <v>0</v>
          </cell>
          <cell r="M9">
            <v>0</v>
          </cell>
          <cell r="N9">
            <v>0</v>
          </cell>
          <cell r="O9">
            <v>0</v>
          </cell>
          <cell r="P9">
            <v>0.5</v>
          </cell>
          <cell r="Q9">
            <v>0</v>
          </cell>
          <cell r="R9">
            <v>0</v>
          </cell>
          <cell r="S9">
            <v>0</v>
          </cell>
          <cell r="T9">
            <v>0</v>
          </cell>
          <cell r="U9">
            <v>0</v>
          </cell>
        </row>
        <row r="10">
          <cell r="A10">
            <v>990016</v>
          </cell>
          <cell r="B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1</v>
          </cell>
          <cell r="U10">
            <v>1</v>
          </cell>
        </row>
        <row r="11">
          <cell r="A11">
            <v>990018</v>
          </cell>
          <cell r="B11">
            <v>0</v>
          </cell>
          <cell r="D11">
            <v>0</v>
          </cell>
          <cell r="E11">
            <v>0</v>
          </cell>
          <cell r="F11">
            <v>0</v>
          </cell>
          <cell r="G11">
            <v>0</v>
          </cell>
          <cell r="H11">
            <v>0</v>
          </cell>
          <cell r="I11">
            <v>0</v>
          </cell>
          <cell r="J11">
            <v>0</v>
          </cell>
          <cell r="K11">
            <v>0</v>
          </cell>
          <cell r="L11">
            <v>0.5</v>
          </cell>
          <cell r="M11">
            <v>0</v>
          </cell>
          <cell r="N11">
            <v>0</v>
          </cell>
          <cell r="O11">
            <v>0</v>
          </cell>
          <cell r="P11">
            <v>0.5</v>
          </cell>
          <cell r="Q11">
            <v>0.5</v>
          </cell>
          <cell r="R11">
            <v>0.5</v>
          </cell>
          <cell r="S11">
            <v>0.5</v>
          </cell>
          <cell r="T11">
            <v>0</v>
          </cell>
          <cell r="U11">
            <v>0</v>
          </cell>
        </row>
        <row r="12">
          <cell r="A12">
            <v>990019</v>
          </cell>
          <cell r="B12">
            <v>0</v>
          </cell>
          <cell r="D12">
            <v>0</v>
          </cell>
          <cell r="E12">
            <v>0</v>
          </cell>
          <cell r="F12">
            <v>0</v>
          </cell>
          <cell r="G12">
            <v>0</v>
          </cell>
          <cell r="H12">
            <v>0</v>
          </cell>
          <cell r="I12">
            <v>0</v>
          </cell>
          <cell r="J12">
            <v>0.5</v>
          </cell>
          <cell r="K12">
            <v>0</v>
          </cell>
          <cell r="L12">
            <v>0</v>
          </cell>
          <cell r="M12">
            <v>0.5</v>
          </cell>
          <cell r="N12">
            <v>0.5</v>
          </cell>
          <cell r="O12">
            <v>0</v>
          </cell>
          <cell r="P12">
            <v>1</v>
          </cell>
          <cell r="Q12">
            <v>0.5</v>
          </cell>
          <cell r="R12">
            <v>0</v>
          </cell>
          <cell r="S12">
            <v>0.5</v>
          </cell>
          <cell r="T12">
            <v>0</v>
          </cell>
          <cell r="U12">
            <v>0</v>
          </cell>
        </row>
        <row r="13">
          <cell r="A13">
            <v>990025</v>
          </cell>
          <cell r="B13">
            <v>0</v>
          </cell>
          <cell r="D13">
            <v>0</v>
          </cell>
          <cell r="E13">
            <v>0</v>
          </cell>
          <cell r="F13">
            <v>0</v>
          </cell>
          <cell r="G13">
            <v>0</v>
          </cell>
          <cell r="H13">
            <v>0</v>
          </cell>
          <cell r="I13">
            <v>0</v>
          </cell>
          <cell r="J13">
            <v>0</v>
          </cell>
          <cell r="K13">
            <v>0</v>
          </cell>
          <cell r="L13">
            <v>0</v>
          </cell>
          <cell r="M13">
            <v>0</v>
          </cell>
          <cell r="N13">
            <v>0</v>
          </cell>
          <cell r="O13">
            <v>0</v>
          </cell>
          <cell r="P13">
            <v>0</v>
          </cell>
          <cell r="Q13">
            <v>0.5</v>
          </cell>
          <cell r="R13">
            <v>0</v>
          </cell>
          <cell r="S13">
            <v>1</v>
          </cell>
          <cell r="T13">
            <v>0</v>
          </cell>
          <cell r="U13">
            <v>1</v>
          </cell>
        </row>
        <row r="14">
          <cell r="A14">
            <v>990027</v>
          </cell>
          <cell r="B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1</v>
          </cell>
          <cell r="T14">
            <v>0</v>
          </cell>
          <cell r="U14">
            <v>2</v>
          </cell>
        </row>
        <row r="15">
          <cell r="A15">
            <v>990029</v>
          </cell>
          <cell r="B15">
            <v>0</v>
          </cell>
          <cell r="D15">
            <v>0</v>
          </cell>
          <cell r="E15">
            <v>0</v>
          </cell>
          <cell r="F15">
            <v>0</v>
          </cell>
          <cell r="G15">
            <v>0</v>
          </cell>
          <cell r="H15">
            <v>0</v>
          </cell>
          <cell r="I15">
            <v>0</v>
          </cell>
          <cell r="J15">
            <v>0</v>
          </cell>
          <cell r="K15">
            <v>0</v>
          </cell>
          <cell r="L15">
            <v>1</v>
          </cell>
          <cell r="M15">
            <v>0</v>
          </cell>
          <cell r="N15">
            <v>2</v>
          </cell>
          <cell r="O15">
            <v>0</v>
          </cell>
          <cell r="P15">
            <v>0</v>
          </cell>
          <cell r="Q15">
            <v>0</v>
          </cell>
          <cell r="R15">
            <v>0</v>
          </cell>
          <cell r="S15">
            <v>0</v>
          </cell>
          <cell r="T15">
            <v>0.5</v>
          </cell>
          <cell r="U15">
            <v>0</v>
          </cell>
        </row>
        <row r="16">
          <cell r="A16">
            <v>990033</v>
          </cell>
          <cell r="B16">
            <v>0</v>
          </cell>
          <cell r="D16">
            <v>5</v>
          </cell>
          <cell r="E16">
            <v>0</v>
          </cell>
          <cell r="F16">
            <v>5</v>
          </cell>
          <cell r="G16">
            <v>0</v>
          </cell>
          <cell r="H16">
            <v>6</v>
          </cell>
          <cell r="I16">
            <v>0</v>
          </cell>
          <cell r="J16">
            <v>2</v>
          </cell>
          <cell r="K16">
            <v>0.5</v>
          </cell>
          <cell r="L16">
            <v>0</v>
          </cell>
          <cell r="M16">
            <v>0</v>
          </cell>
          <cell r="N16">
            <v>1</v>
          </cell>
          <cell r="O16">
            <v>1</v>
          </cell>
          <cell r="P16">
            <v>2</v>
          </cell>
          <cell r="Q16">
            <v>0</v>
          </cell>
          <cell r="R16">
            <v>1.5</v>
          </cell>
          <cell r="S16">
            <v>1.5</v>
          </cell>
          <cell r="T16">
            <v>0</v>
          </cell>
          <cell r="U16">
            <v>2</v>
          </cell>
        </row>
        <row r="17">
          <cell r="A17">
            <v>990034</v>
          </cell>
          <cell r="B17">
            <v>0</v>
          </cell>
          <cell r="D17">
            <v>0</v>
          </cell>
          <cell r="E17">
            <v>0</v>
          </cell>
          <cell r="F17">
            <v>0</v>
          </cell>
          <cell r="G17">
            <v>0</v>
          </cell>
          <cell r="H17">
            <v>0</v>
          </cell>
          <cell r="I17">
            <v>0</v>
          </cell>
          <cell r="J17">
            <v>0</v>
          </cell>
          <cell r="K17">
            <v>0</v>
          </cell>
          <cell r="L17">
            <v>0.5</v>
          </cell>
          <cell r="M17">
            <v>1</v>
          </cell>
          <cell r="N17">
            <v>0</v>
          </cell>
          <cell r="O17">
            <v>1.5</v>
          </cell>
          <cell r="P17">
            <v>1</v>
          </cell>
          <cell r="Q17">
            <v>0</v>
          </cell>
          <cell r="R17">
            <v>0</v>
          </cell>
          <cell r="S17">
            <v>0.5</v>
          </cell>
          <cell r="T17">
            <v>0</v>
          </cell>
          <cell r="U17">
            <v>0</v>
          </cell>
        </row>
        <row r="18">
          <cell r="A18">
            <v>990035</v>
          </cell>
          <cell r="B18">
            <v>0</v>
          </cell>
          <cell r="D18">
            <v>0</v>
          </cell>
          <cell r="E18">
            <v>0</v>
          </cell>
          <cell r="F18">
            <v>0.5</v>
          </cell>
          <cell r="G18">
            <v>0</v>
          </cell>
          <cell r="H18">
            <v>0</v>
          </cell>
          <cell r="I18">
            <v>0</v>
          </cell>
          <cell r="J18">
            <v>0</v>
          </cell>
          <cell r="K18">
            <v>2</v>
          </cell>
          <cell r="L18">
            <v>0</v>
          </cell>
          <cell r="M18">
            <v>0.5</v>
          </cell>
          <cell r="N18">
            <v>0</v>
          </cell>
          <cell r="O18">
            <v>2.5</v>
          </cell>
          <cell r="P18">
            <v>0</v>
          </cell>
          <cell r="Q18">
            <v>0</v>
          </cell>
          <cell r="R18">
            <v>0</v>
          </cell>
          <cell r="S18">
            <v>0</v>
          </cell>
          <cell r="T18">
            <v>0</v>
          </cell>
          <cell r="U18">
            <v>1.5</v>
          </cell>
        </row>
        <row r="19">
          <cell r="A19">
            <v>990037</v>
          </cell>
          <cell r="B19">
            <v>0</v>
          </cell>
          <cell r="D19">
            <v>0</v>
          </cell>
          <cell r="E19">
            <v>0</v>
          </cell>
          <cell r="F19">
            <v>0</v>
          </cell>
          <cell r="G19">
            <v>0</v>
          </cell>
          <cell r="H19">
            <v>0</v>
          </cell>
          <cell r="I19">
            <v>0</v>
          </cell>
          <cell r="J19">
            <v>0</v>
          </cell>
          <cell r="K19">
            <v>0</v>
          </cell>
          <cell r="L19">
            <v>0</v>
          </cell>
          <cell r="M19">
            <v>0</v>
          </cell>
          <cell r="N19">
            <v>0.5</v>
          </cell>
          <cell r="O19">
            <v>0</v>
          </cell>
          <cell r="P19">
            <v>1</v>
          </cell>
          <cell r="Q19">
            <v>0</v>
          </cell>
          <cell r="R19">
            <v>0</v>
          </cell>
          <cell r="S19">
            <v>0</v>
          </cell>
          <cell r="T19">
            <v>0</v>
          </cell>
          <cell r="U19">
            <v>0.5</v>
          </cell>
        </row>
        <row r="20">
          <cell r="A20">
            <v>990038</v>
          </cell>
          <cell r="B20">
            <v>0</v>
          </cell>
          <cell r="D20">
            <v>0</v>
          </cell>
          <cell r="E20">
            <v>0</v>
          </cell>
          <cell r="F20">
            <v>0</v>
          </cell>
          <cell r="G20">
            <v>0</v>
          </cell>
          <cell r="H20">
            <v>0</v>
          </cell>
          <cell r="I20">
            <v>0</v>
          </cell>
          <cell r="J20">
            <v>0</v>
          </cell>
          <cell r="K20">
            <v>0</v>
          </cell>
          <cell r="L20">
            <v>0</v>
          </cell>
          <cell r="M20">
            <v>0</v>
          </cell>
          <cell r="N20">
            <v>1</v>
          </cell>
          <cell r="O20">
            <v>0</v>
          </cell>
          <cell r="P20">
            <v>0</v>
          </cell>
          <cell r="Q20">
            <v>0</v>
          </cell>
          <cell r="R20">
            <v>0</v>
          </cell>
          <cell r="S20">
            <v>0</v>
          </cell>
          <cell r="T20">
            <v>0.5</v>
          </cell>
          <cell r="U20">
            <v>0</v>
          </cell>
        </row>
        <row r="21">
          <cell r="A21">
            <v>990053</v>
          </cell>
          <cell r="B21">
            <v>0</v>
          </cell>
          <cell r="D21">
            <v>0</v>
          </cell>
          <cell r="E21">
            <v>0</v>
          </cell>
          <cell r="F21">
            <v>0</v>
          </cell>
          <cell r="G21">
            <v>0</v>
          </cell>
          <cell r="H21">
            <v>0</v>
          </cell>
          <cell r="I21">
            <v>0</v>
          </cell>
          <cell r="J21">
            <v>0</v>
          </cell>
          <cell r="K21">
            <v>0</v>
          </cell>
          <cell r="L21">
            <v>0</v>
          </cell>
          <cell r="M21">
            <v>0</v>
          </cell>
          <cell r="N21">
            <v>0</v>
          </cell>
          <cell r="O21">
            <v>1</v>
          </cell>
          <cell r="P21">
            <v>0</v>
          </cell>
          <cell r="Q21">
            <v>1</v>
          </cell>
          <cell r="R21">
            <v>0</v>
          </cell>
          <cell r="S21">
            <v>1</v>
          </cell>
          <cell r="T21">
            <v>0</v>
          </cell>
          <cell r="U21">
            <v>1</v>
          </cell>
        </row>
        <row r="22">
          <cell r="A22">
            <v>990057</v>
          </cell>
          <cell r="B22">
            <v>0</v>
          </cell>
          <cell r="D22">
            <v>1</v>
          </cell>
          <cell r="E22">
            <v>0</v>
          </cell>
          <cell r="F22">
            <v>1</v>
          </cell>
          <cell r="G22">
            <v>0</v>
          </cell>
          <cell r="H22">
            <v>0</v>
          </cell>
          <cell r="I22">
            <v>0</v>
          </cell>
          <cell r="J22">
            <v>0</v>
          </cell>
          <cell r="K22">
            <v>3</v>
          </cell>
          <cell r="L22">
            <v>0</v>
          </cell>
          <cell r="M22">
            <v>2</v>
          </cell>
          <cell r="N22">
            <v>1</v>
          </cell>
          <cell r="O22">
            <v>0</v>
          </cell>
          <cell r="P22">
            <v>0</v>
          </cell>
          <cell r="Q22">
            <v>0.5</v>
          </cell>
          <cell r="R22">
            <v>0</v>
          </cell>
          <cell r="S22">
            <v>1</v>
          </cell>
          <cell r="T22">
            <v>0</v>
          </cell>
          <cell r="U22">
            <v>0.5</v>
          </cell>
        </row>
        <row r="23">
          <cell r="A23">
            <v>990066</v>
          </cell>
          <cell r="B23">
            <v>0</v>
          </cell>
          <cell r="D23">
            <v>0</v>
          </cell>
          <cell r="E23">
            <v>0</v>
          </cell>
          <cell r="F23">
            <v>0</v>
          </cell>
          <cell r="G23">
            <v>0</v>
          </cell>
          <cell r="H23">
            <v>0</v>
          </cell>
          <cell r="I23">
            <v>0</v>
          </cell>
          <cell r="J23">
            <v>0</v>
          </cell>
          <cell r="K23">
            <v>0</v>
          </cell>
          <cell r="L23">
            <v>0</v>
          </cell>
          <cell r="M23">
            <v>0</v>
          </cell>
          <cell r="N23">
            <v>0.5</v>
          </cell>
          <cell r="O23">
            <v>0</v>
          </cell>
          <cell r="P23">
            <v>0.5</v>
          </cell>
          <cell r="Q23">
            <v>0</v>
          </cell>
          <cell r="R23">
            <v>0</v>
          </cell>
          <cell r="S23">
            <v>1.5</v>
          </cell>
          <cell r="T23">
            <v>0</v>
          </cell>
          <cell r="U23">
            <v>0.5</v>
          </cell>
        </row>
        <row r="24">
          <cell r="A24">
            <v>990084</v>
          </cell>
          <cell r="B24">
            <v>0</v>
          </cell>
          <cell r="D24">
            <v>0</v>
          </cell>
          <cell r="E24">
            <v>0</v>
          </cell>
          <cell r="F24">
            <v>0</v>
          </cell>
          <cell r="G24">
            <v>0</v>
          </cell>
          <cell r="H24">
            <v>0</v>
          </cell>
          <cell r="I24">
            <v>0</v>
          </cell>
          <cell r="J24">
            <v>0</v>
          </cell>
          <cell r="K24">
            <v>0</v>
          </cell>
          <cell r="L24">
            <v>0</v>
          </cell>
          <cell r="M24">
            <v>0</v>
          </cell>
          <cell r="N24">
            <v>1</v>
          </cell>
          <cell r="O24">
            <v>0</v>
          </cell>
          <cell r="P24">
            <v>0</v>
          </cell>
          <cell r="Q24">
            <v>0</v>
          </cell>
          <cell r="R24">
            <v>0</v>
          </cell>
          <cell r="S24">
            <v>0</v>
          </cell>
          <cell r="T24">
            <v>0</v>
          </cell>
          <cell r="U24">
            <v>0</v>
          </cell>
        </row>
        <row r="25">
          <cell r="A25">
            <v>990095</v>
          </cell>
          <cell r="B25">
            <v>0</v>
          </cell>
          <cell r="D25">
            <v>0</v>
          </cell>
          <cell r="E25">
            <v>0</v>
          </cell>
          <cell r="F25">
            <v>1</v>
          </cell>
          <cell r="G25">
            <v>0</v>
          </cell>
          <cell r="H25">
            <v>2</v>
          </cell>
          <cell r="I25">
            <v>0</v>
          </cell>
          <cell r="J25">
            <v>0.5</v>
          </cell>
          <cell r="K25">
            <v>0</v>
          </cell>
          <cell r="L25">
            <v>1</v>
          </cell>
          <cell r="M25">
            <v>0</v>
          </cell>
          <cell r="N25">
            <v>1</v>
          </cell>
          <cell r="O25">
            <v>0</v>
          </cell>
          <cell r="P25">
            <v>0</v>
          </cell>
          <cell r="Q25">
            <v>0</v>
          </cell>
          <cell r="R25">
            <v>1</v>
          </cell>
          <cell r="S25">
            <v>0</v>
          </cell>
          <cell r="T25">
            <v>1</v>
          </cell>
          <cell r="U25">
            <v>0</v>
          </cell>
        </row>
        <row r="26">
          <cell r="A26">
            <v>990098</v>
          </cell>
          <cell r="B26">
            <v>0</v>
          </cell>
          <cell r="D26">
            <v>0</v>
          </cell>
          <cell r="E26">
            <v>0</v>
          </cell>
          <cell r="F26">
            <v>0</v>
          </cell>
          <cell r="G26">
            <v>0</v>
          </cell>
          <cell r="H26">
            <v>0</v>
          </cell>
          <cell r="I26">
            <v>0</v>
          </cell>
          <cell r="J26">
            <v>0</v>
          </cell>
          <cell r="K26">
            <v>0</v>
          </cell>
          <cell r="L26">
            <v>0</v>
          </cell>
          <cell r="M26">
            <v>0</v>
          </cell>
          <cell r="N26">
            <v>1</v>
          </cell>
          <cell r="O26">
            <v>0</v>
          </cell>
          <cell r="P26">
            <v>0</v>
          </cell>
          <cell r="Q26">
            <v>0.5</v>
          </cell>
          <cell r="R26">
            <v>0</v>
          </cell>
          <cell r="S26">
            <v>0</v>
          </cell>
          <cell r="T26">
            <v>0</v>
          </cell>
          <cell r="U26">
            <v>0</v>
          </cell>
        </row>
        <row r="27">
          <cell r="A27">
            <v>990099</v>
          </cell>
          <cell r="B27">
            <v>0</v>
          </cell>
          <cell r="D27">
            <v>0</v>
          </cell>
          <cell r="E27">
            <v>0</v>
          </cell>
          <cell r="F27">
            <v>0</v>
          </cell>
          <cell r="G27">
            <v>0</v>
          </cell>
          <cell r="H27">
            <v>0</v>
          </cell>
          <cell r="I27">
            <v>0</v>
          </cell>
          <cell r="J27">
            <v>0</v>
          </cell>
          <cell r="K27">
            <v>0</v>
          </cell>
          <cell r="L27">
            <v>0</v>
          </cell>
          <cell r="M27">
            <v>0</v>
          </cell>
          <cell r="N27">
            <v>0</v>
          </cell>
          <cell r="O27">
            <v>0</v>
          </cell>
          <cell r="P27">
            <v>0.5</v>
          </cell>
          <cell r="Q27">
            <v>1</v>
          </cell>
          <cell r="R27">
            <v>0.5</v>
          </cell>
          <cell r="S27">
            <v>0</v>
          </cell>
          <cell r="T27">
            <v>0.5</v>
          </cell>
          <cell r="U27">
            <v>0.5</v>
          </cell>
        </row>
        <row r="28">
          <cell r="A28">
            <v>990100</v>
          </cell>
          <cell r="B28">
            <v>0</v>
          </cell>
          <cell r="D28">
            <v>0</v>
          </cell>
          <cell r="E28">
            <v>0</v>
          </cell>
          <cell r="F28">
            <v>0</v>
          </cell>
          <cell r="G28">
            <v>0</v>
          </cell>
          <cell r="H28">
            <v>0</v>
          </cell>
          <cell r="I28">
            <v>0</v>
          </cell>
          <cell r="J28">
            <v>0</v>
          </cell>
          <cell r="K28">
            <v>0</v>
          </cell>
          <cell r="L28">
            <v>0</v>
          </cell>
          <cell r="M28">
            <v>0</v>
          </cell>
          <cell r="N28">
            <v>0.5</v>
          </cell>
          <cell r="O28">
            <v>0</v>
          </cell>
          <cell r="P28">
            <v>0.5</v>
          </cell>
          <cell r="Q28">
            <v>0</v>
          </cell>
          <cell r="R28">
            <v>0</v>
          </cell>
          <cell r="S28">
            <v>1</v>
          </cell>
          <cell r="T28">
            <v>0</v>
          </cell>
          <cell r="U28">
            <v>2</v>
          </cell>
        </row>
        <row r="29">
          <cell r="A29">
            <v>990119</v>
          </cell>
          <cell r="B29">
            <v>0</v>
          </cell>
          <cell r="D29">
            <v>0</v>
          </cell>
          <cell r="E29">
            <v>0</v>
          </cell>
          <cell r="F29">
            <v>0</v>
          </cell>
          <cell r="G29">
            <v>0</v>
          </cell>
          <cell r="H29">
            <v>0</v>
          </cell>
          <cell r="I29">
            <v>0</v>
          </cell>
          <cell r="J29">
            <v>0</v>
          </cell>
          <cell r="K29">
            <v>0</v>
          </cell>
          <cell r="L29">
            <v>0</v>
          </cell>
          <cell r="M29">
            <v>0</v>
          </cell>
          <cell r="N29">
            <v>0.5</v>
          </cell>
          <cell r="O29">
            <v>0</v>
          </cell>
          <cell r="P29">
            <v>0</v>
          </cell>
          <cell r="Q29">
            <v>0</v>
          </cell>
          <cell r="R29">
            <v>0</v>
          </cell>
          <cell r="S29">
            <v>0</v>
          </cell>
          <cell r="T29">
            <v>0</v>
          </cell>
          <cell r="U29">
            <v>0</v>
          </cell>
        </row>
        <row r="30">
          <cell r="A30">
            <v>990120</v>
          </cell>
          <cell r="B30">
            <v>0</v>
          </cell>
          <cell r="D30">
            <v>0</v>
          </cell>
          <cell r="E30">
            <v>0</v>
          </cell>
          <cell r="F30">
            <v>0</v>
          </cell>
          <cell r="G30">
            <v>0</v>
          </cell>
          <cell r="H30">
            <v>0.5</v>
          </cell>
          <cell r="I30">
            <v>0</v>
          </cell>
          <cell r="J30">
            <v>2.5</v>
          </cell>
          <cell r="K30">
            <v>0</v>
          </cell>
          <cell r="L30">
            <v>0</v>
          </cell>
          <cell r="M30">
            <v>0</v>
          </cell>
          <cell r="N30">
            <v>0.5</v>
          </cell>
          <cell r="O30">
            <v>0</v>
          </cell>
          <cell r="P30">
            <v>1</v>
          </cell>
          <cell r="Q30">
            <v>0</v>
          </cell>
          <cell r="R30">
            <v>0</v>
          </cell>
          <cell r="S30">
            <v>0</v>
          </cell>
          <cell r="T30">
            <v>0.5</v>
          </cell>
          <cell r="U30">
            <v>0</v>
          </cell>
        </row>
        <row r="31">
          <cell r="A31">
            <v>990123</v>
          </cell>
          <cell r="B31">
            <v>0</v>
          </cell>
          <cell r="D31">
            <v>0</v>
          </cell>
          <cell r="E31">
            <v>1</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row>
        <row r="32">
          <cell r="A32">
            <v>990125</v>
          </cell>
          <cell r="B32">
            <v>0</v>
          </cell>
          <cell r="D32">
            <v>0</v>
          </cell>
          <cell r="E32">
            <v>0</v>
          </cell>
          <cell r="F32">
            <v>0</v>
          </cell>
          <cell r="G32">
            <v>0</v>
          </cell>
          <cell r="H32">
            <v>0</v>
          </cell>
          <cell r="I32">
            <v>0</v>
          </cell>
          <cell r="J32">
            <v>0</v>
          </cell>
          <cell r="K32">
            <v>1</v>
          </cell>
          <cell r="L32">
            <v>1.5</v>
          </cell>
          <cell r="M32">
            <v>1</v>
          </cell>
          <cell r="N32">
            <v>0</v>
          </cell>
          <cell r="O32">
            <v>1</v>
          </cell>
          <cell r="P32">
            <v>0</v>
          </cell>
          <cell r="Q32">
            <v>1.5</v>
          </cell>
          <cell r="R32">
            <v>0</v>
          </cell>
          <cell r="S32">
            <v>0.5</v>
          </cell>
          <cell r="T32">
            <v>0</v>
          </cell>
          <cell r="U32">
            <v>1</v>
          </cell>
        </row>
        <row r="33">
          <cell r="A33">
            <v>990126</v>
          </cell>
          <cell r="B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0.5</v>
          </cell>
        </row>
        <row r="34">
          <cell r="A34">
            <v>990128</v>
          </cell>
          <cell r="B34">
            <v>0</v>
          </cell>
          <cell r="D34">
            <v>0</v>
          </cell>
          <cell r="E34">
            <v>0</v>
          </cell>
          <cell r="F34">
            <v>0</v>
          </cell>
          <cell r="G34">
            <v>0</v>
          </cell>
          <cell r="H34">
            <v>0</v>
          </cell>
          <cell r="I34">
            <v>0</v>
          </cell>
          <cell r="J34">
            <v>0</v>
          </cell>
          <cell r="K34">
            <v>0</v>
          </cell>
          <cell r="L34">
            <v>0</v>
          </cell>
          <cell r="M34">
            <v>0</v>
          </cell>
          <cell r="N34">
            <v>0</v>
          </cell>
          <cell r="O34">
            <v>0</v>
          </cell>
          <cell r="P34">
            <v>2</v>
          </cell>
          <cell r="Q34">
            <v>0</v>
          </cell>
          <cell r="R34">
            <v>1</v>
          </cell>
          <cell r="S34">
            <v>1</v>
          </cell>
          <cell r="T34">
            <v>0</v>
          </cell>
          <cell r="U34">
            <v>1</v>
          </cell>
        </row>
        <row r="35">
          <cell r="A35">
            <v>990130</v>
          </cell>
          <cell r="B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0.5</v>
          </cell>
        </row>
        <row r="36">
          <cell r="A36">
            <v>990131</v>
          </cell>
          <cell r="B36">
            <v>1.5</v>
          </cell>
          <cell r="D36">
            <v>1</v>
          </cell>
          <cell r="E36">
            <v>0</v>
          </cell>
          <cell r="F36">
            <v>1.5</v>
          </cell>
          <cell r="G36">
            <v>0</v>
          </cell>
          <cell r="H36">
            <v>0.5</v>
          </cell>
          <cell r="I36">
            <v>0</v>
          </cell>
          <cell r="J36">
            <v>2</v>
          </cell>
          <cell r="K36">
            <v>0</v>
          </cell>
          <cell r="L36">
            <v>1.5</v>
          </cell>
          <cell r="M36">
            <v>0</v>
          </cell>
          <cell r="N36">
            <v>0</v>
          </cell>
          <cell r="O36">
            <v>0</v>
          </cell>
          <cell r="P36">
            <v>0</v>
          </cell>
          <cell r="Q36">
            <v>0</v>
          </cell>
          <cell r="R36">
            <v>0</v>
          </cell>
          <cell r="S36">
            <v>0</v>
          </cell>
          <cell r="T36">
            <v>0</v>
          </cell>
          <cell r="U36">
            <v>0</v>
          </cell>
        </row>
        <row r="37">
          <cell r="A37">
            <v>990132</v>
          </cell>
          <cell r="B37">
            <v>0</v>
          </cell>
          <cell r="D37">
            <v>0</v>
          </cell>
          <cell r="E37">
            <v>0</v>
          </cell>
          <cell r="F37">
            <v>0</v>
          </cell>
          <cell r="G37">
            <v>0</v>
          </cell>
          <cell r="H37">
            <v>0</v>
          </cell>
          <cell r="I37">
            <v>0</v>
          </cell>
          <cell r="J37">
            <v>0</v>
          </cell>
          <cell r="K37">
            <v>0</v>
          </cell>
          <cell r="L37">
            <v>3</v>
          </cell>
          <cell r="M37">
            <v>0</v>
          </cell>
          <cell r="N37">
            <v>1</v>
          </cell>
          <cell r="O37">
            <v>0</v>
          </cell>
          <cell r="P37">
            <v>2</v>
          </cell>
          <cell r="Q37">
            <v>0</v>
          </cell>
          <cell r="R37">
            <v>2</v>
          </cell>
          <cell r="S37">
            <v>0.5</v>
          </cell>
          <cell r="T37">
            <v>0.5</v>
          </cell>
          <cell r="U37">
            <v>1</v>
          </cell>
        </row>
        <row r="38">
          <cell r="A38">
            <v>990137</v>
          </cell>
          <cell r="B38">
            <v>0</v>
          </cell>
          <cell r="D38">
            <v>0</v>
          </cell>
          <cell r="E38">
            <v>0</v>
          </cell>
          <cell r="F38">
            <v>0</v>
          </cell>
          <cell r="G38">
            <v>0</v>
          </cell>
          <cell r="H38">
            <v>0</v>
          </cell>
          <cell r="I38">
            <v>0</v>
          </cell>
          <cell r="J38">
            <v>2</v>
          </cell>
          <cell r="K38">
            <v>0</v>
          </cell>
          <cell r="L38">
            <v>2.5</v>
          </cell>
          <cell r="M38">
            <v>0</v>
          </cell>
          <cell r="N38">
            <v>2.5</v>
          </cell>
          <cell r="O38">
            <v>0</v>
          </cell>
          <cell r="P38">
            <v>1.5</v>
          </cell>
          <cell r="Q38">
            <v>0</v>
          </cell>
          <cell r="R38">
            <v>0</v>
          </cell>
          <cell r="S38">
            <v>0</v>
          </cell>
          <cell r="T38">
            <v>0</v>
          </cell>
          <cell r="U38">
            <v>0</v>
          </cell>
        </row>
        <row r="39">
          <cell r="A39">
            <v>990149</v>
          </cell>
          <cell r="B39">
            <v>0</v>
          </cell>
          <cell r="D39">
            <v>0</v>
          </cell>
          <cell r="E39">
            <v>0</v>
          </cell>
          <cell r="F39">
            <v>0</v>
          </cell>
          <cell r="G39">
            <v>0</v>
          </cell>
          <cell r="H39">
            <v>0</v>
          </cell>
          <cell r="I39">
            <v>0</v>
          </cell>
          <cell r="J39">
            <v>1.5</v>
          </cell>
          <cell r="K39">
            <v>0</v>
          </cell>
          <cell r="L39">
            <v>1.5</v>
          </cell>
          <cell r="M39">
            <v>0</v>
          </cell>
          <cell r="N39">
            <v>1.5</v>
          </cell>
          <cell r="O39">
            <v>0</v>
          </cell>
          <cell r="P39">
            <v>0</v>
          </cell>
          <cell r="Q39">
            <v>0</v>
          </cell>
          <cell r="R39">
            <v>2</v>
          </cell>
          <cell r="S39">
            <v>0</v>
          </cell>
          <cell r="T39">
            <v>0</v>
          </cell>
          <cell r="U39">
            <v>0</v>
          </cell>
        </row>
        <row r="40">
          <cell r="A40">
            <v>990155</v>
          </cell>
          <cell r="B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1</v>
          </cell>
          <cell r="S40">
            <v>0</v>
          </cell>
          <cell r="T40">
            <v>0</v>
          </cell>
          <cell r="U40">
            <v>0</v>
          </cell>
        </row>
        <row r="41">
          <cell r="A41">
            <v>990159</v>
          </cell>
          <cell r="B41">
            <v>0</v>
          </cell>
          <cell r="D41">
            <v>0</v>
          </cell>
          <cell r="E41">
            <v>0</v>
          </cell>
          <cell r="F41">
            <v>0</v>
          </cell>
          <cell r="G41">
            <v>0</v>
          </cell>
          <cell r="H41">
            <v>0</v>
          </cell>
          <cell r="I41">
            <v>0</v>
          </cell>
          <cell r="J41">
            <v>0</v>
          </cell>
          <cell r="K41">
            <v>0</v>
          </cell>
          <cell r="L41">
            <v>0</v>
          </cell>
          <cell r="M41">
            <v>0</v>
          </cell>
          <cell r="N41">
            <v>2</v>
          </cell>
          <cell r="O41">
            <v>0</v>
          </cell>
          <cell r="P41">
            <v>0</v>
          </cell>
          <cell r="Q41">
            <v>0</v>
          </cell>
          <cell r="R41">
            <v>0</v>
          </cell>
          <cell r="S41">
            <v>0</v>
          </cell>
          <cell r="T41">
            <v>1</v>
          </cell>
          <cell r="U41">
            <v>0</v>
          </cell>
        </row>
        <row r="42">
          <cell r="A42">
            <v>990169</v>
          </cell>
          <cell r="B42">
            <v>0</v>
          </cell>
          <cell r="D42">
            <v>1</v>
          </cell>
          <cell r="E42">
            <v>0.5</v>
          </cell>
          <cell r="F42">
            <v>0</v>
          </cell>
          <cell r="G42">
            <v>0</v>
          </cell>
          <cell r="H42">
            <v>0</v>
          </cell>
          <cell r="I42">
            <v>0</v>
          </cell>
          <cell r="J42">
            <v>0.5</v>
          </cell>
          <cell r="K42">
            <v>0</v>
          </cell>
          <cell r="L42">
            <v>0</v>
          </cell>
          <cell r="M42">
            <v>0</v>
          </cell>
          <cell r="N42">
            <v>0</v>
          </cell>
          <cell r="O42">
            <v>0</v>
          </cell>
          <cell r="P42">
            <v>0</v>
          </cell>
          <cell r="Q42">
            <v>0</v>
          </cell>
          <cell r="R42">
            <v>0</v>
          </cell>
          <cell r="S42">
            <v>0</v>
          </cell>
          <cell r="T42">
            <v>0</v>
          </cell>
          <cell r="U42">
            <v>0</v>
          </cell>
        </row>
        <row r="43">
          <cell r="A43">
            <v>990200</v>
          </cell>
          <cell r="B43">
            <v>0</v>
          </cell>
          <cell r="D43">
            <v>0</v>
          </cell>
          <cell r="E43">
            <v>0</v>
          </cell>
          <cell r="F43">
            <v>0</v>
          </cell>
          <cell r="G43">
            <v>0</v>
          </cell>
          <cell r="H43">
            <v>0</v>
          </cell>
          <cell r="I43">
            <v>0</v>
          </cell>
          <cell r="J43">
            <v>2</v>
          </cell>
          <cell r="K43">
            <v>2</v>
          </cell>
          <cell r="L43">
            <v>0</v>
          </cell>
          <cell r="M43">
            <v>1</v>
          </cell>
          <cell r="N43">
            <v>0</v>
          </cell>
          <cell r="O43">
            <v>1</v>
          </cell>
          <cell r="P43">
            <v>0</v>
          </cell>
          <cell r="Q43">
            <v>0</v>
          </cell>
          <cell r="R43">
            <v>0</v>
          </cell>
          <cell r="S43">
            <v>0</v>
          </cell>
          <cell r="T43">
            <v>0</v>
          </cell>
          <cell r="U43">
            <v>0</v>
          </cell>
        </row>
        <row r="44">
          <cell r="A44">
            <v>990201</v>
          </cell>
          <cell r="B44">
            <v>0</v>
          </cell>
          <cell r="D44">
            <v>0</v>
          </cell>
          <cell r="E44">
            <v>0</v>
          </cell>
          <cell r="F44">
            <v>0</v>
          </cell>
          <cell r="G44">
            <v>0</v>
          </cell>
          <cell r="H44">
            <v>1</v>
          </cell>
          <cell r="I44">
            <v>0</v>
          </cell>
          <cell r="J44">
            <v>3</v>
          </cell>
          <cell r="K44">
            <v>0</v>
          </cell>
          <cell r="L44">
            <v>3</v>
          </cell>
          <cell r="M44">
            <v>0</v>
          </cell>
          <cell r="N44">
            <v>0</v>
          </cell>
          <cell r="O44">
            <v>0</v>
          </cell>
          <cell r="P44">
            <v>1</v>
          </cell>
          <cell r="Q44">
            <v>1</v>
          </cell>
          <cell r="R44">
            <v>1</v>
          </cell>
          <cell r="S44">
            <v>0.5</v>
          </cell>
          <cell r="T44">
            <v>0</v>
          </cell>
          <cell r="U44">
            <v>1</v>
          </cell>
        </row>
        <row r="45">
          <cell r="A45">
            <v>990204</v>
          </cell>
          <cell r="B45">
            <v>0</v>
          </cell>
          <cell r="D45">
            <v>0</v>
          </cell>
          <cell r="E45">
            <v>0</v>
          </cell>
          <cell r="F45">
            <v>0</v>
          </cell>
          <cell r="G45">
            <v>0</v>
          </cell>
          <cell r="H45">
            <v>0</v>
          </cell>
          <cell r="I45">
            <v>0</v>
          </cell>
          <cell r="J45">
            <v>0</v>
          </cell>
          <cell r="K45">
            <v>0</v>
          </cell>
          <cell r="L45">
            <v>0</v>
          </cell>
          <cell r="M45">
            <v>0</v>
          </cell>
          <cell r="N45">
            <v>0</v>
          </cell>
          <cell r="O45">
            <v>2</v>
          </cell>
          <cell r="P45">
            <v>0</v>
          </cell>
          <cell r="Q45">
            <v>2</v>
          </cell>
          <cell r="R45">
            <v>0</v>
          </cell>
          <cell r="S45">
            <v>1</v>
          </cell>
          <cell r="T45">
            <v>1</v>
          </cell>
          <cell r="U45">
            <v>1.5</v>
          </cell>
        </row>
        <row r="46">
          <cell r="A46">
            <v>990208</v>
          </cell>
          <cell r="B46">
            <v>0</v>
          </cell>
          <cell r="D46">
            <v>0</v>
          </cell>
          <cell r="E46">
            <v>0</v>
          </cell>
          <cell r="F46">
            <v>0</v>
          </cell>
          <cell r="G46">
            <v>2</v>
          </cell>
          <cell r="H46">
            <v>4.5</v>
          </cell>
          <cell r="I46">
            <v>0.5</v>
          </cell>
          <cell r="J46">
            <v>7</v>
          </cell>
          <cell r="K46">
            <v>2</v>
          </cell>
          <cell r="L46">
            <v>2.5</v>
          </cell>
          <cell r="M46">
            <v>0</v>
          </cell>
          <cell r="N46">
            <v>0</v>
          </cell>
          <cell r="O46">
            <v>0</v>
          </cell>
          <cell r="P46">
            <v>0</v>
          </cell>
          <cell r="Q46">
            <v>1</v>
          </cell>
          <cell r="R46">
            <v>0</v>
          </cell>
          <cell r="S46">
            <v>2</v>
          </cell>
          <cell r="T46">
            <v>0</v>
          </cell>
          <cell r="U46">
            <v>2.5</v>
          </cell>
        </row>
        <row r="47">
          <cell r="A47">
            <v>990209</v>
          </cell>
          <cell r="B47">
            <v>1</v>
          </cell>
          <cell r="D47">
            <v>0</v>
          </cell>
          <cell r="E47">
            <v>0</v>
          </cell>
          <cell r="F47">
            <v>0</v>
          </cell>
          <cell r="G47">
            <v>2</v>
          </cell>
          <cell r="H47">
            <v>0</v>
          </cell>
          <cell r="I47">
            <v>0</v>
          </cell>
          <cell r="J47">
            <v>2</v>
          </cell>
          <cell r="K47">
            <v>0</v>
          </cell>
          <cell r="L47">
            <v>2</v>
          </cell>
          <cell r="M47">
            <v>0</v>
          </cell>
          <cell r="N47">
            <v>2</v>
          </cell>
          <cell r="O47">
            <v>0</v>
          </cell>
          <cell r="P47">
            <v>4</v>
          </cell>
          <cell r="Q47">
            <v>0</v>
          </cell>
          <cell r="R47">
            <v>0</v>
          </cell>
          <cell r="S47">
            <v>0</v>
          </cell>
          <cell r="T47">
            <v>0</v>
          </cell>
          <cell r="U47">
            <v>0</v>
          </cell>
        </row>
        <row r="48">
          <cell r="A48">
            <v>990213</v>
          </cell>
          <cell r="B48">
            <v>1</v>
          </cell>
          <cell r="D48">
            <v>1</v>
          </cell>
          <cell r="E48">
            <v>0</v>
          </cell>
          <cell r="F48">
            <v>0</v>
          </cell>
          <cell r="G48">
            <v>0</v>
          </cell>
          <cell r="H48">
            <v>1</v>
          </cell>
          <cell r="I48">
            <v>0</v>
          </cell>
          <cell r="J48">
            <v>1</v>
          </cell>
          <cell r="K48">
            <v>0</v>
          </cell>
          <cell r="L48">
            <v>1</v>
          </cell>
          <cell r="M48">
            <v>0</v>
          </cell>
          <cell r="N48">
            <v>0</v>
          </cell>
          <cell r="O48">
            <v>0</v>
          </cell>
          <cell r="P48">
            <v>2</v>
          </cell>
          <cell r="Q48">
            <v>0</v>
          </cell>
          <cell r="R48">
            <v>1.5</v>
          </cell>
          <cell r="S48">
            <v>0</v>
          </cell>
          <cell r="T48">
            <v>1</v>
          </cell>
          <cell r="U48">
            <v>0</v>
          </cell>
        </row>
        <row r="49">
          <cell r="A49">
            <v>990216</v>
          </cell>
          <cell r="B49">
            <v>0</v>
          </cell>
          <cell r="D49">
            <v>0</v>
          </cell>
          <cell r="E49">
            <v>0</v>
          </cell>
          <cell r="F49">
            <v>0</v>
          </cell>
          <cell r="G49">
            <v>0</v>
          </cell>
          <cell r="H49">
            <v>0</v>
          </cell>
          <cell r="I49">
            <v>0</v>
          </cell>
          <cell r="J49">
            <v>0</v>
          </cell>
          <cell r="K49">
            <v>0</v>
          </cell>
          <cell r="L49">
            <v>0</v>
          </cell>
          <cell r="M49">
            <v>0</v>
          </cell>
          <cell r="N49">
            <v>0</v>
          </cell>
          <cell r="O49">
            <v>0</v>
          </cell>
          <cell r="P49">
            <v>0</v>
          </cell>
          <cell r="Q49">
            <v>1</v>
          </cell>
          <cell r="R49">
            <v>1</v>
          </cell>
          <cell r="S49">
            <v>0</v>
          </cell>
          <cell r="T49">
            <v>0</v>
          </cell>
          <cell r="U49">
            <v>0.5</v>
          </cell>
        </row>
        <row r="50">
          <cell r="A50">
            <v>990217</v>
          </cell>
          <cell r="B50">
            <v>0</v>
          </cell>
          <cell r="D50">
            <v>0</v>
          </cell>
          <cell r="E50">
            <v>0</v>
          </cell>
          <cell r="F50">
            <v>0</v>
          </cell>
          <cell r="G50">
            <v>0</v>
          </cell>
          <cell r="H50">
            <v>2</v>
          </cell>
          <cell r="I50">
            <v>0</v>
          </cell>
          <cell r="J50">
            <v>2</v>
          </cell>
          <cell r="K50">
            <v>0</v>
          </cell>
          <cell r="L50">
            <v>2</v>
          </cell>
          <cell r="M50">
            <v>0</v>
          </cell>
          <cell r="N50">
            <v>0</v>
          </cell>
          <cell r="O50">
            <v>0</v>
          </cell>
          <cell r="P50">
            <v>0</v>
          </cell>
          <cell r="Q50">
            <v>0</v>
          </cell>
          <cell r="R50">
            <v>0</v>
          </cell>
          <cell r="S50">
            <v>0</v>
          </cell>
          <cell r="T50">
            <v>0</v>
          </cell>
          <cell r="U50">
            <v>0</v>
          </cell>
        </row>
        <row r="51">
          <cell r="A51">
            <v>990222</v>
          </cell>
          <cell r="B51">
            <v>1</v>
          </cell>
          <cell r="D51">
            <v>1</v>
          </cell>
          <cell r="E51">
            <v>0</v>
          </cell>
          <cell r="F51">
            <v>1</v>
          </cell>
          <cell r="G51">
            <v>0</v>
          </cell>
          <cell r="H51">
            <v>1</v>
          </cell>
          <cell r="I51">
            <v>0</v>
          </cell>
          <cell r="J51">
            <v>1</v>
          </cell>
          <cell r="K51">
            <v>0</v>
          </cell>
          <cell r="L51">
            <v>1</v>
          </cell>
          <cell r="M51">
            <v>0</v>
          </cell>
          <cell r="N51">
            <v>0</v>
          </cell>
          <cell r="O51">
            <v>0</v>
          </cell>
          <cell r="P51">
            <v>0</v>
          </cell>
          <cell r="Q51">
            <v>1</v>
          </cell>
          <cell r="R51">
            <v>0</v>
          </cell>
          <cell r="S51">
            <v>0</v>
          </cell>
          <cell r="T51">
            <v>0</v>
          </cell>
          <cell r="U51">
            <v>1</v>
          </cell>
        </row>
        <row r="52">
          <cell r="A52">
            <v>990223</v>
          </cell>
          <cell r="B52">
            <v>0</v>
          </cell>
          <cell r="D52">
            <v>0</v>
          </cell>
          <cell r="E52">
            <v>0</v>
          </cell>
          <cell r="F52">
            <v>0</v>
          </cell>
          <cell r="G52">
            <v>0</v>
          </cell>
          <cell r="H52">
            <v>2</v>
          </cell>
          <cell r="I52">
            <v>1</v>
          </cell>
          <cell r="J52">
            <v>2</v>
          </cell>
          <cell r="K52">
            <v>2</v>
          </cell>
          <cell r="L52">
            <v>2</v>
          </cell>
          <cell r="M52">
            <v>1.5</v>
          </cell>
          <cell r="N52">
            <v>1.5</v>
          </cell>
          <cell r="O52">
            <v>0</v>
          </cell>
          <cell r="P52">
            <v>1</v>
          </cell>
          <cell r="Q52">
            <v>0</v>
          </cell>
          <cell r="R52">
            <v>1</v>
          </cell>
          <cell r="S52">
            <v>0</v>
          </cell>
          <cell r="T52">
            <v>0</v>
          </cell>
          <cell r="U52">
            <v>1</v>
          </cell>
        </row>
        <row r="53">
          <cell r="A53">
            <v>990229</v>
          </cell>
          <cell r="B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0.5</v>
          </cell>
        </row>
        <row r="54">
          <cell r="A54">
            <v>990230</v>
          </cell>
          <cell r="B54">
            <v>0</v>
          </cell>
          <cell r="D54">
            <v>0</v>
          </cell>
          <cell r="E54">
            <v>1</v>
          </cell>
          <cell r="F54">
            <v>0</v>
          </cell>
          <cell r="G54">
            <v>0</v>
          </cell>
          <cell r="H54">
            <v>0</v>
          </cell>
          <cell r="I54">
            <v>1</v>
          </cell>
          <cell r="J54">
            <v>0</v>
          </cell>
          <cell r="K54">
            <v>0</v>
          </cell>
          <cell r="L54">
            <v>0</v>
          </cell>
          <cell r="M54">
            <v>0</v>
          </cell>
          <cell r="N54">
            <v>0</v>
          </cell>
          <cell r="O54">
            <v>0</v>
          </cell>
          <cell r="P54">
            <v>0</v>
          </cell>
          <cell r="Q54">
            <v>0</v>
          </cell>
          <cell r="R54">
            <v>0</v>
          </cell>
          <cell r="S54">
            <v>0</v>
          </cell>
          <cell r="T54">
            <v>0</v>
          </cell>
          <cell r="U54">
            <v>0</v>
          </cell>
        </row>
        <row r="55">
          <cell r="A55">
            <v>990234</v>
          </cell>
          <cell r="B55">
            <v>0</v>
          </cell>
          <cell r="D55">
            <v>0</v>
          </cell>
          <cell r="E55">
            <v>0</v>
          </cell>
          <cell r="F55">
            <v>1</v>
          </cell>
          <cell r="G55">
            <v>0</v>
          </cell>
          <cell r="H55">
            <v>0</v>
          </cell>
          <cell r="I55">
            <v>0</v>
          </cell>
          <cell r="J55">
            <v>1</v>
          </cell>
          <cell r="K55">
            <v>3.5</v>
          </cell>
          <cell r="L55">
            <v>0</v>
          </cell>
          <cell r="M55">
            <v>0</v>
          </cell>
          <cell r="N55">
            <v>2</v>
          </cell>
          <cell r="O55">
            <v>0</v>
          </cell>
          <cell r="P55">
            <v>1</v>
          </cell>
          <cell r="Q55">
            <v>0.5</v>
          </cell>
          <cell r="R55">
            <v>0</v>
          </cell>
          <cell r="S55">
            <v>0</v>
          </cell>
          <cell r="T55">
            <v>0</v>
          </cell>
          <cell r="U55">
            <v>1</v>
          </cell>
        </row>
        <row r="56">
          <cell r="A56">
            <v>990239</v>
          </cell>
          <cell r="B56">
            <v>0</v>
          </cell>
          <cell r="D56">
            <v>0</v>
          </cell>
          <cell r="E56">
            <v>2</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row>
        <row r="57">
          <cell r="A57">
            <v>990247</v>
          </cell>
          <cell r="B57">
            <v>0</v>
          </cell>
          <cell r="D57">
            <v>0</v>
          </cell>
          <cell r="E57">
            <v>0</v>
          </cell>
          <cell r="F57">
            <v>0</v>
          </cell>
          <cell r="G57">
            <v>0</v>
          </cell>
          <cell r="H57">
            <v>0</v>
          </cell>
          <cell r="I57">
            <v>0</v>
          </cell>
          <cell r="J57">
            <v>0</v>
          </cell>
          <cell r="K57">
            <v>0</v>
          </cell>
          <cell r="L57">
            <v>2</v>
          </cell>
          <cell r="M57">
            <v>0</v>
          </cell>
          <cell r="N57">
            <v>1</v>
          </cell>
          <cell r="O57">
            <v>0</v>
          </cell>
          <cell r="P57">
            <v>3</v>
          </cell>
          <cell r="Q57">
            <v>0</v>
          </cell>
          <cell r="R57">
            <v>1</v>
          </cell>
          <cell r="S57">
            <v>0</v>
          </cell>
          <cell r="T57">
            <v>0</v>
          </cell>
          <cell r="U57">
            <v>0</v>
          </cell>
        </row>
        <row r="58">
          <cell r="A58">
            <v>990248</v>
          </cell>
          <cell r="B58">
            <v>0</v>
          </cell>
          <cell r="D58">
            <v>0</v>
          </cell>
          <cell r="E58">
            <v>0</v>
          </cell>
          <cell r="F58">
            <v>0</v>
          </cell>
          <cell r="G58">
            <v>0</v>
          </cell>
          <cell r="H58">
            <v>0</v>
          </cell>
          <cell r="I58">
            <v>0</v>
          </cell>
          <cell r="J58">
            <v>0</v>
          </cell>
          <cell r="K58">
            <v>0</v>
          </cell>
          <cell r="L58">
            <v>0</v>
          </cell>
          <cell r="M58">
            <v>0</v>
          </cell>
          <cell r="N58">
            <v>0.5</v>
          </cell>
          <cell r="O58">
            <v>0</v>
          </cell>
          <cell r="P58">
            <v>0.5</v>
          </cell>
          <cell r="Q58">
            <v>0</v>
          </cell>
          <cell r="R58">
            <v>1</v>
          </cell>
          <cell r="S58">
            <v>0</v>
          </cell>
          <cell r="T58">
            <v>0</v>
          </cell>
          <cell r="U58">
            <v>0</v>
          </cell>
        </row>
        <row r="59">
          <cell r="A59">
            <v>990249</v>
          </cell>
          <cell r="B59">
            <v>0</v>
          </cell>
          <cell r="D59">
            <v>0</v>
          </cell>
          <cell r="E59">
            <v>0</v>
          </cell>
          <cell r="F59">
            <v>0</v>
          </cell>
          <cell r="G59">
            <v>0</v>
          </cell>
          <cell r="H59">
            <v>0</v>
          </cell>
          <cell r="I59">
            <v>0</v>
          </cell>
          <cell r="J59">
            <v>0.5</v>
          </cell>
          <cell r="K59">
            <v>0</v>
          </cell>
          <cell r="L59">
            <v>1</v>
          </cell>
          <cell r="M59">
            <v>1</v>
          </cell>
          <cell r="N59">
            <v>0</v>
          </cell>
          <cell r="O59">
            <v>0.5</v>
          </cell>
          <cell r="P59">
            <v>0</v>
          </cell>
          <cell r="Q59">
            <v>0</v>
          </cell>
          <cell r="R59">
            <v>0</v>
          </cell>
          <cell r="S59">
            <v>0</v>
          </cell>
          <cell r="T59">
            <v>0</v>
          </cell>
          <cell r="U59">
            <v>0</v>
          </cell>
        </row>
        <row r="60">
          <cell r="A60">
            <v>990250</v>
          </cell>
          <cell r="B60">
            <v>0</v>
          </cell>
          <cell r="D60">
            <v>0</v>
          </cell>
          <cell r="E60">
            <v>0</v>
          </cell>
          <cell r="F60">
            <v>0</v>
          </cell>
          <cell r="G60">
            <v>0</v>
          </cell>
          <cell r="H60">
            <v>0</v>
          </cell>
          <cell r="I60">
            <v>0</v>
          </cell>
          <cell r="J60">
            <v>0</v>
          </cell>
          <cell r="K60">
            <v>0</v>
          </cell>
          <cell r="L60">
            <v>1</v>
          </cell>
          <cell r="M60">
            <v>0</v>
          </cell>
          <cell r="N60">
            <v>4</v>
          </cell>
          <cell r="O60">
            <v>0.5</v>
          </cell>
          <cell r="P60">
            <v>0</v>
          </cell>
          <cell r="Q60">
            <v>0.5</v>
          </cell>
          <cell r="R60">
            <v>0</v>
          </cell>
          <cell r="S60">
            <v>0</v>
          </cell>
          <cell r="T60">
            <v>0</v>
          </cell>
          <cell r="U60">
            <v>0</v>
          </cell>
        </row>
        <row r="61">
          <cell r="A61">
            <v>990260</v>
          </cell>
          <cell r="B61">
            <v>0</v>
          </cell>
          <cell r="D61">
            <v>0</v>
          </cell>
          <cell r="E61">
            <v>0</v>
          </cell>
          <cell r="F61">
            <v>0</v>
          </cell>
          <cell r="G61">
            <v>0</v>
          </cell>
          <cell r="H61">
            <v>0</v>
          </cell>
          <cell r="I61">
            <v>0</v>
          </cell>
          <cell r="J61">
            <v>0</v>
          </cell>
          <cell r="K61">
            <v>0</v>
          </cell>
          <cell r="L61">
            <v>0</v>
          </cell>
          <cell r="M61">
            <v>0</v>
          </cell>
          <cell r="N61">
            <v>1.5</v>
          </cell>
          <cell r="O61">
            <v>0</v>
          </cell>
          <cell r="P61">
            <v>1</v>
          </cell>
          <cell r="Q61">
            <v>0</v>
          </cell>
          <cell r="R61">
            <v>1</v>
          </cell>
          <cell r="S61">
            <v>0</v>
          </cell>
          <cell r="T61">
            <v>0.5</v>
          </cell>
          <cell r="U61">
            <v>0</v>
          </cell>
        </row>
        <row r="62">
          <cell r="A62">
            <v>990264</v>
          </cell>
          <cell r="B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1</v>
          </cell>
          <cell r="U62">
            <v>0</v>
          </cell>
        </row>
        <row r="63">
          <cell r="A63">
            <v>990267</v>
          </cell>
          <cell r="B63">
            <v>0</v>
          </cell>
          <cell r="D63">
            <v>0</v>
          </cell>
          <cell r="E63">
            <v>0</v>
          </cell>
          <cell r="F63">
            <v>0</v>
          </cell>
          <cell r="G63">
            <v>0</v>
          </cell>
          <cell r="H63">
            <v>0</v>
          </cell>
          <cell r="I63">
            <v>0</v>
          </cell>
          <cell r="J63">
            <v>0</v>
          </cell>
          <cell r="K63">
            <v>0</v>
          </cell>
          <cell r="L63">
            <v>0</v>
          </cell>
          <cell r="M63">
            <v>0</v>
          </cell>
          <cell r="N63">
            <v>1.5</v>
          </cell>
          <cell r="O63">
            <v>0</v>
          </cell>
          <cell r="P63">
            <v>0</v>
          </cell>
          <cell r="Q63">
            <v>0.5</v>
          </cell>
          <cell r="R63">
            <v>0</v>
          </cell>
          <cell r="S63">
            <v>0</v>
          </cell>
          <cell r="T63">
            <v>0</v>
          </cell>
          <cell r="U63">
            <v>0.5</v>
          </cell>
        </row>
        <row r="64">
          <cell r="A64">
            <v>990271</v>
          </cell>
          <cell r="B64">
            <v>0</v>
          </cell>
          <cell r="D64">
            <v>1</v>
          </cell>
          <cell r="E64">
            <v>0</v>
          </cell>
          <cell r="F64">
            <v>0</v>
          </cell>
          <cell r="G64">
            <v>0</v>
          </cell>
          <cell r="H64">
            <v>0</v>
          </cell>
          <cell r="I64">
            <v>1</v>
          </cell>
          <cell r="J64">
            <v>0</v>
          </cell>
          <cell r="K64">
            <v>0</v>
          </cell>
          <cell r="L64">
            <v>0</v>
          </cell>
          <cell r="M64">
            <v>0</v>
          </cell>
          <cell r="N64">
            <v>0</v>
          </cell>
          <cell r="O64">
            <v>0</v>
          </cell>
          <cell r="P64">
            <v>0</v>
          </cell>
          <cell r="Q64">
            <v>0</v>
          </cell>
          <cell r="R64">
            <v>0</v>
          </cell>
          <cell r="S64">
            <v>0</v>
          </cell>
          <cell r="T64">
            <v>0</v>
          </cell>
          <cell r="U64">
            <v>0</v>
          </cell>
        </row>
        <row r="65">
          <cell r="A65">
            <v>990274</v>
          </cell>
          <cell r="B65">
            <v>0</v>
          </cell>
          <cell r="D65">
            <v>0</v>
          </cell>
          <cell r="E65">
            <v>0</v>
          </cell>
          <cell r="F65">
            <v>0</v>
          </cell>
          <cell r="G65">
            <v>0</v>
          </cell>
          <cell r="H65">
            <v>0.5</v>
          </cell>
          <cell r="I65">
            <v>1.5</v>
          </cell>
          <cell r="J65">
            <v>1</v>
          </cell>
          <cell r="K65">
            <v>0</v>
          </cell>
          <cell r="L65">
            <v>0</v>
          </cell>
          <cell r="M65">
            <v>2</v>
          </cell>
          <cell r="N65">
            <v>0.5</v>
          </cell>
          <cell r="O65">
            <v>2.5</v>
          </cell>
          <cell r="P65">
            <v>1.5</v>
          </cell>
          <cell r="Q65">
            <v>1.5</v>
          </cell>
          <cell r="R65">
            <v>1</v>
          </cell>
          <cell r="S65">
            <v>0.5</v>
          </cell>
          <cell r="T65">
            <v>1</v>
          </cell>
          <cell r="U65">
            <v>1.5</v>
          </cell>
        </row>
        <row r="66">
          <cell r="A66">
            <v>990281</v>
          </cell>
          <cell r="B66">
            <v>0</v>
          </cell>
          <cell r="D66">
            <v>0</v>
          </cell>
          <cell r="E66">
            <v>0</v>
          </cell>
          <cell r="F66">
            <v>1</v>
          </cell>
          <cell r="G66">
            <v>0</v>
          </cell>
          <cell r="H66">
            <v>0</v>
          </cell>
          <cell r="I66">
            <v>0</v>
          </cell>
          <cell r="J66">
            <v>0</v>
          </cell>
          <cell r="K66">
            <v>0</v>
          </cell>
          <cell r="L66">
            <v>0</v>
          </cell>
          <cell r="M66">
            <v>0</v>
          </cell>
          <cell r="N66">
            <v>0</v>
          </cell>
          <cell r="O66">
            <v>0</v>
          </cell>
          <cell r="P66">
            <v>0</v>
          </cell>
          <cell r="Q66">
            <v>0</v>
          </cell>
          <cell r="R66">
            <v>0.5</v>
          </cell>
          <cell r="S66">
            <v>0</v>
          </cell>
          <cell r="T66">
            <v>0</v>
          </cell>
          <cell r="U66">
            <v>0</v>
          </cell>
        </row>
        <row r="67">
          <cell r="A67">
            <v>990289</v>
          </cell>
          <cell r="B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0.5</v>
          </cell>
          <cell r="U67">
            <v>0</v>
          </cell>
        </row>
        <row r="68">
          <cell r="A68">
            <v>990290</v>
          </cell>
          <cell r="B68">
            <v>0</v>
          </cell>
          <cell r="D68">
            <v>0</v>
          </cell>
          <cell r="E68">
            <v>0</v>
          </cell>
          <cell r="F68">
            <v>0</v>
          </cell>
          <cell r="G68">
            <v>0</v>
          </cell>
          <cell r="H68">
            <v>0</v>
          </cell>
          <cell r="I68">
            <v>0</v>
          </cell>
          <cell r="J68">
            <v>0</v>
          </cell>
          <cell r="K68">
            <v>0</v>
          </cell>
          <cell r="L68">
            <v>0</v>
          </cell>
          <cell r="M68">
            <v>0</v>
          </cell>
          <cell r="N68">
            <v>0.5</v>
          </cell>
          <cell r="O68">
            <v>0</v>
          </cell>
          <cell r="P68">
            <v>0.5</v>
          </cell>
          <cell r="Q68">
            <v>0</v>
          </cell>
          <cell r="R68">
            <v>0.5</v>
          </cell>
          <cell r="S68">
            <v>0</v>
          </cell>
          <cell r="T68">
            <v>0</v>
          </cell>
          <cell r="U68">
            <v>1.5</v>
          </cell>
        </row>
        <row r="69">
          <cell r="A69">
            <v>990291</v>
          </cell>
          <cell r="B69">
            <v>0</v>
          </cell>
          <cell r="D69">
            <v>0</v>
          </cell>
          <cell r="E69">
            <v>0</v>
          </cell>
          <cell r="F69">
            <v>0</v>
          </cell>
          <cell r="G69">
            <v>0</v>
          </cell>
          <cell r="H69">
            <v>0</v>
          </cell>
          <cell r="I69">
            <v>0</v>
          </cell>
          <cell r="J69">
            <v>0</v>
          </cell>
          <cell r="K69">
            <v>0</v>
          </cell>
          <cell r="L69">
            <v>0.75</v>
          </cell>
          <cell r="M69">
            <v>0</v>
          </cell>
          <cell r="N69">
            <v>0</v>
          </cell>
          <cell r="O69">
            <v>0</v>
          </cell>
          <cell r="P69">
            <v>0</v>
          </cell>
          <cell r="Q69">
            <v>0</v>
          </cell>
          <cell r="R69">
            <v>0</v>
          </cell>
          <cell r="S69">
            <v>0.5</v>
          </cell>
          <cell r="T69">
            <v>0</v>
          </cell>
          <cell r="U69">
            <v>1</v>
          </cell>
        </row>
        <row r="70">
          <cell r="A70">
            <v>990293</v>
          </cell>
          <cell r="B70">
            <v>0</v>
          </cell>
          <cell r="D70">
            <v>0</v>
          </cell>
          <cell r="E70">
            <v>0</v>
          </cell>
          <cell r="F70">
            <v>0</v>
          </cell>
          <cell r="G70">
            <v>0</v>
          </cell>
          <cell r="H70">
            <v>0</v>
          </cell>
          <cell r="I70">
            <v>0.5</v>
          </cell>
          <cell r="J70">
            <v>0</v>
          </cell>
          <cell r="K70">
            <v>0</v>
          </cell>
          <cell r="L70">
            <v>1</v>
          </cell>
          <cell r="M70">
            <v>1.5</v>
          </cell>
          <cell r="N70">
            <v>0</v>
          </cell>
          <cell r="O70">
            <v>0</v>
          </cell>
          <cell r="P70">
            <v>1</v>
          </cell>
          <cell r="Q70">
            <v>1</v>
          </cell>
          <cell r="R70">
            <v>1.5</v>
          </cell>
          <cell r="S70">
            <v>0</v>
          </cell>
          <cell r="T70">
            <v>0</v>
          </cell>
          <cell r="U70">
            <v>0</v>
          </cell>
        </row>
        <row r="71">
          <cell r="A71">
            <v>990295</v>
          </cell>
          <cell r="B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0.5</v>
          </cell>
          <cell r="T71">
            <v>2</v>
          </cell>
          <cell r="U71">
            <v>0</v>
          </cell>
        </row>
        <row r="72">
          <cell r="A72">
            <v>990297</v>
          </cell>
          <cell r="B72">
            <v>2</v>
          </cell>
          <cell r="D72">
            <v>2</v>
          </cell>
          <cell r="E72">
            <v>0</v>
          </cell>
          <cell r="F72">
            <v>2</v>
          </cell>
          <cell r="G72">
            <v>0</v>
          </cell>
          <cell r="H72">
            <v>2</v>
          </cell>
          <cell r="I72">
            <v>0</v>
          </cell>
          <cell r="J72">
            <v>2</v>
          </cell>
          <cell r="K72">
            <v>0</v>
          </cell>
          <cell r="L72">
            <v>1</v>
          </cell>
          <cell r="M72">
            <v>0</v>
          </cell>
          <cell r="N72">
            <v>2</v>
          </cell>
          <cell r="O72">
            <v>0</v>
          </cell>
          <cell r="P72">
            <v>1</v>
          </cell>
          <cell r="Q72">
            <v>0</v>
          </cell>
          <cell r="R72">
            <v>2</v>
          </cell>
          <cell r="S72">
            <v>0</v>
          </cell>
          <cell r="T72">
            <v>0</v>
          </cell>
          <cell r="U72">
            <v>0</v>
          </cell>
        </row>
        <row r="73">
          <cell r="A73">
            <v>990302</v>
          </cell>
          <cell r="B73">
            <v>0</v>
          </cell>
          <cell r="D73">
            <v>0</v>
          </cell>
          <cell r="E73">
            <v>0</v>
          </cell>
          <cell r="F73">
            <v>1</v>
          </cell>
          <cell r="G73">
            <v>0</v>
          </cell>
          <cell r="H73">
            <v>1</v>
          </cell>
          <cell r="I73">
            <v>0</v>
          </cell>
          <cell r="J73">
            <v>0</v>
          </cell>
          <cell r="K73">
            <v>0</v>
          </cell>
          <cell r="L73">
            <v>1</v>
          </cell>
          <cell r="M73">
            <v>0</v>
          </cell>
          <cell r="N73">
            <v>0</v>
          </cell>
          <cell r="O73">
            <v>0</v>
          </cell>
          <cell r="P73">
            <v>2</v>
          </cell>
          <cell r="Q73">
            <v>0</v>
          </cell>
          <cell r="R73">
            <v>1</v>
          </cell>
          <cell r="S73">
            <v>0</v>
          </cell>
          <cell r="T73">
            <v>1</v>
          </cell>
          <cell r="U73">
            <v>0</v>
          </cell>
        </row>
        <row r="74">
          <cell r="A74">
            <v>990303</v>
          </cell>
          <cell r="B74">
            <v>0</v>
          </cell>
          <cell r="D74">
            <v>0</v>
          </cell>
          <cell r="E74">
            <v>0</v>
          </cell>
          <cell r="F74">
            <v>0</v>
          </cell>
          <cell r="G74">
            <v>0</v>
          </cell>
          <cell r="H74">
            <v>3</v>
          </cell>
          <cell r="I74">
            <v>0</v>
          </cell>
          <cell r="J74">
            <v>3</v>
          </cell>
          <cell r="K74">
            <v>0</v>
          </cell>
          <cell r="L74">
            <v>1</v>
          </cell>
          <cell r="M74">
            <v>0</v>
          </cell>
          <cell r="N74">
            <v>0</v>
          </cell>
          <cell r="O74">
            <v>0</v>
          </cell>
          <cell r="P74">
            <v>0</v>
          </cell>
          <cell r="Q74">
            <v>0</v>
          </cell>
          <cell r="R74">
            <v>0</v>
          </cell>
          <cell r="S74">
            <v>0</v>
          </cell>
          <cell r="T74">
            <v>0</v>
          </cell>
          <cell r="U74">
            <v>0</v>
          </cell>
        </row>
        <row r="75">
          <cell r="A75">
            <v>990305</v>
          </cell>
          <cell r="B75">
            <v>0</v>
          </cell>
          <cell r="D75">
            <v>0</v>
          </cell>
          <cell r="E75">
            <v>0</v>
          </cell>
          <cell r="F75">
            <v>0</v>
          </cell>
          <cell r="G75">
            <v>0</v>
          </cell>
          <cell r="H75">
            <v>0</v>
          </cell>
          <cell r="I75">
            <v>0</v>
          </cell>
          <cell r="J75">
            <v>0</v>
          </cell>
          <cell r="K75">
            <v>0</v>
          </cell>
          <cell r="L75">
            <v>1</v>
          </cell>
          <cell r="M75">
            <v>0</v>
          </cell>
          <cell r="N75">
            <v>0</v>
          </cell>
          <cell r="O75">
            <v>0</v>
          </cell>
          <cell r="P75">
            <v>0</v>
          </cell>
          <cell r="Q75">
            <v>0</v>
          </cell>
          <cell r="R75">
            <v>1</v>
          </cell>
          <cell r="S75">
            <v>0</v>
          </cell>
          <cell r="T75">
            <v>1</v>
          </cell>
          <cell r="U75">
            <v>0</v>
          </cell>
        </row>
        <row r="76">
          <cell r="A76">
            <v>990312</v>
          </cell>
          <cell r="B76">
            <v>0</v>
          </cell>
          <cell r="C76">
            <v>1</v>
          </cell>
          <cell r="D76">
            <v>0</v>
          </cell>
          <cell r="E76">
            <v>1</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row>
        <row r="77">
          <cell r="A77">
            <v>990319</v>
          </cell>
          <cell r="B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2</v>
          </cell>
          <cell r="U77">
            <v>0</v>
          </cell>
        </row>
        <row r="78">
          <cell r="A78">
            <v>990326</v>
          </cell>
          <cell r="B78">
            <v>0</v>
          </cell>
          <cell r="D78">
            <v>0</v>
          </cell>
          <cell r="E78">
            <v>0</v>
          </cell>
          <cell r="F78">
            <v>0</v>
          </cell>
          <cell r="G78">
            <v>0</v>
          </cell>
          <cell r="H78">
            <v>0</v>
          </cell>
          <cell r="I78">
            <v>0</v>
          </cell>
          <cell r="J78">
            <v>0</v>
          </cell>
          <cell r="K78">
            <v>0</v>
          </cell>
          <cell r="L78">
            <v>2</v>
          </cell>
          <cell r="M78">
            <v>0</v>
          </cell>
          <cell r="N78">
            <v>2</v>
          </cell>
          <cell r="O78">
            <v>0</v>
          </cell>
          <cell r="P78">
            <v>0</v>
          </cell>
          <cell r="Q78">
            <v>0</v>
          </cell>
          <cell r="R78">
            <v>0</v>
          </cell>
          <cell r="S78">
            <v>0</v>
          </cell>
          <cell r="T78">
            <v>2</v>
          </cell>
          <cell r="U78">
            <v>0</v>
          </cell>
        </row>
        <row r="79">
          <cell r="A79">
            <v>990327</v>
          </cell>
          <cell r="B79">
            <v>0</v>
          </cell>
          <cell r="D79">
            <v>0</v>
          </cell>
          <cell r="E79">
            <v>0</v>
          </cell>
          <cell r="F79">
            <v>0</v>
          </cell>
          <cell r="G79">
            <v>0</v>
          </cell>
          <cell r="H79">
            <v>0</v>
          </cell>
          <cell r="I79">
            <v>0</v>
          </cell>
          <cell r="J79">
            <v>0</v>
          </cell>
          <cell r="K79">
            <v>0</v>
          </cell>
          <cell r="L79">
            <v>0</v>
          </cell>
          <cell r="M79">
            <v>0</v>
          </cell>
          <cell r="N79">
            <v>1</v>
          </cell>
          <cell r="O79">
            <v>0</v>
          </cell>
          <cell r="P79">
            <v>0</v>
          </cell>
          <cell r="Q79">
            <v>0</v>
          </cell>
          <cell r="R79">
            <v>0.5</v>
          </cell>
          <cell r="S79">
            <v>0</v>
          </cell>
          <cell r="T79">
            <v>0</v>
          </cell>
          <cell r="U79">
            <v>0</v>
          </cell>
        </row>
        <row r="80">
          <cell r="A80">
            <v>990328</v>
          </cell>
          <cell r="B80">
            <v>0</v>
          </cell>
          <cell r="D80">
            <v>0</v>
          </cell>
          <cell r="E80">
            <v>0</v>
          </cell>
          <cell r="F80">
            <v>0</v>
          </cell>
          <cell r="G80">
            <v>0</v>
          </cell>
          <cell r="H80">
            <v>0</v>
          </cell>
          <cell r="I80">
            <v>0</v>
          </cell>
          <cell r="J80">
            <v>2</v>
          </cell>
          <cell r="K80">
            <v>0</v>
          </cell>
          <cell r="L80">
            <v>3</v>
          </cell>
          <cell r="M80">
            <v>0</v>
          </cell>
          <cell r="N80">
            <v>0</v>
          </cell>
          <cell r="O80">
            <v>0</v>
          </cell>
          <cell r="P80">
            <v>0</v>
          </cell>
          <cell r="Q80">
            <v>0</v>
          </cell>
          <cell r="R80">
            <v>0</v>
          </cell>
          <cell r="S80">
            <v>0</v>
          </cell>
          <cell r="T80">
            <v>0</v>
          </cell>
          <cell r="U80">
            <v>0</v>
          </cell>
        </row>
        <row r="81">
          <cell r="A81">
            <v>990335</v>
          </cell>
          <cell r="B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1</v>
          </cell>
          <cell r="S81">
            <v>0</v>
          </cell>
          <cell r="T81">
            <v>3.5</v>
          </cell>
          <cell r="U81">
            <v>0</v>
          </cell>
        </row>
        <row r="82">
          <cell r="A82">
            <v>990338</v>
          </cell>
          <cell r="B82">
            <v>2</v>
          </cell>
          <cell r="D82">
            <v>0</v>
          </cell>
          <cell r="E82">
            <v>0</v>
          </cell>
          <cell r="F82">
            <v>0</v>
          </cell>
          <cell r="G82">
            <v>0</v>
          </cell>
          <cell r="H82">
            <v>0</v>
          </cell>
          <cell r="I82">
            <v>0</v>
          </cell>
          <cell r="J82">
            <v>0</v>
          </cell>
          <cell r="K82">
            <v>0</v>
          </cell>
          <cell r="L82">
            <v>0.5</v>
          </cell>
          <cell r="M82">
            <v>0</v>
          </cell>
          <cell r="N82">
            <v>0</v>
          </cell>
          <cell r="O82">
            <v>0</v>
          </cell>
          <cell r="P82">
            <v>0</v>
          </cell>
          <cell r="Q82">
            <v>0</v>
          </cell>
          <cell r="R82">
            <v>0</v>
          </cell>
          <cell r="S82">
            <v>0.5</v>
          </cell>
          <cell r="T82">
            <v>1</v>
          </cell>
          <cell r="U82">
            <v>1.5</v>
          </cell>
        </row>
        <row r="83">
          <cell r="A83">
            <v>990343</v>
          </cell>
          <cell r="B83">
            <v>0</v>
          </cell>
          <cell r="D83">
            <v>0</v>
          </cell>
          <cell r="E83">
            <v>0</v>
          </cell>
          <cell r="F83">
            <v>0</v>
          </cell>
          <cell r="G83">
            <v>0</v>
          </cell>
          <cell r="H83">
            <v>0</v>
          </cell>
          <cell r="I83">
            <v>0</v>
          </cell>
          <cell r="J83">
            <v>0</v>
          </cell>
          <cell r="K83">
            <v>0</v>
          </cell>
          <cell r="L83">
            <v>0</v>
          </cell>
          <cell r="M83">
            <v>0</v>
          </cell>
          <cell r="N83">
            <v>0</v>
          </cell>
          <cell r="O83">
            <v>0.5</v>
          </cell>
          <cell r="P83">
            <v>0</v>
          </cell>
          <cell r="Q83">
            <v>0.5</v>
          </cell>
          <cell r="R83">
            <v>0</v>
          </cell>
          <cell r="S83">
            <v>0.5</v>
          </cell>
          <cell r="T83">
            <v>0</v>
          </cell>
          <cell r="U83">
            <v>0</v>
          </cell>
        </row>
        <row r="84">
          <cell r="A84">
            <v>990350</v>
          </cell>
          <cell r="B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1</v>
          </cell>
        </row>
        <row r="85">
          <cell r="A85">
            <v>990352</v>
          </cell>
          <cell r="B85">
            <v>0</v>
          </cell>
          <cell r="D85">
            <v>0</v>
          </cell>
          <cell r="E85">
            <v>0</v>
          </cell>
          <cell r="F85">
            <v>0</v>
          </cell>
          <cell r="G85">
            <v>0</v>
          </cell>
          <cell r="H85">
            <v>0</v>
          </cell>
          <cell r="I85">
            <v>0</v>
          </cell>
          <cell r="J85">
            <v>0</v>
          </cell>
          <cell r="K85">
            <v>0</v>
          </cell>
          <cell r="L85">
            <v>0</v>
          </cell>
          <cell r="M85">
            <v>0</v>
          </cell>
          <cell r="N85">
            <v>1.5</v>
          </cell>
          <cell r="O85">
            <v>0</v>
          </cell>
          <cell r="P85">
            <v>2</v>
          </cell>
          <cell r="Q85">
            <v>0.5</v>
          </cell>
          <cell r="R85">
            <v>1.5</v>
          </cell>
          <cell r="S85">
            <v>1</v>
          </cell>
          <cell r="T85">
            <v>1</v>
          </cell>
          <cell r="U85">
            <v>1.5</v>
          </cell>
        </row>
        <row r="86">
          <cell r="A86">
            <v>990354</v>
          </cell>
          <cell r="B86">
            <v>0</v>
          </cell>
          <cell r="D86">
            <v>0</v>
          </cell>
          <cell r="E86">
            <v>0</v>
          </cell>
          <cell r="F86">
            <v>0</v>
          </cell>
          <cell r="G86">
            <v>0</v>
          </cell>
          <cell r="H86">
            <v>0</v>
          </cell>
          <cell r="I86">
            <v>0</v>
          </cell>
          <cell r="J86">
            <v>0</v>
          </cell>
          <cell r="K86">
            <v>0</v>
          </cell>
          <cell r="L86">
            <v>0</v>
          </cell>
          <cell r="M86">
            <v>0</v>
          </cell>
          <cell r="N86">
            <v>0</v>
          </cell>
          <cell r="O86">
            <v>0</v>
          </cell>
          <cell r="P86">
            <v>0</v>
          </cell>
          <cell r="Q86">
            <v>0.5</v>
          </cell>
          <cell r="R86">
            <v>0</v>
          </cell>
          <cell r="S86">
            <v>0</v>
          </cell>
          <cell r="T86">
            <v>1</v>
          </cell>
          <cell r="U86">
            <v>0</v>
          </cell>
        </row>
        <row r="87">
          <cell r="A87">
            <v>990358</v>
          </cell>
          <cell r="B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0.5</v>
          </cell>
        </row>
        <row r="88">
          <cell r="A88">
            <v>990360</v>
          </cell>
          <cell r="B88">
            <v>0</v>
          </cell>
          <cell r="D88">
            <v>0</v>
          </cell>
          <cell r="E88">
            <v>0</v>
          </cell>
          <cell r="F88">
            <v>0</v>
          </cell>
          <cell r="G88">
            <v>0</v>
          </cell>
          <cell r="H88">
            <v>0</v>
          </cell>
          <cell r="I88">
            <v>0</v>
          </cell>
          <cell r="J88">
            <v>0</v>
          </cell>
          <cell r="K88">
            <v>0</v>
          </cell>
          <cell r="L88">
            <v>1</v>
          </cell>
          <cell r="M88">
            <v>0</v>
          </cell>
          <cell r="N88">
            <v>0</v>
          </cell>
          <cell r="O88">
            <v>0</v>
          </cell>
          <cell r="P88">
            <v>0</v>
          </cell>
          <cell r="Q88">
            <v>0.5</v>
          </cell>
          <cell r="R88">
            <v>0</v>
          </cell>
          <cell r="S88">
            <v>1</v>
          </cell>
          <cell r="T88">
            <v>0</v>
          </cell>
          <cell r="U88">
            <v>0</v>
          </cell>
        </row>
        <row r="89">
          <cell r="A89">
            <v>990361</v>
          </cell>
          <cell r="B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0.5</v>
          </cell>
        </row>
        <row r="90">
          <cell r="A90">
            <v>990368</v>
          </cell>
          <cell r="B90">
            <v>0</v>
          </cell>
          <cell r="D90">
            <v>0</v>
          </cell>
          <cell r="E90">
            <v>0</v>
          </cell>
          <cell r="F90">
            <v>0</v>
          </cell>
          <cell r="G90">
            <v>0</v>
          </cell>
          <cell r="H90">
            <v>0</v>
          </cell>
          <cell r="I90">
            <v>0</v>
          </cell>
          <cell r="J90">
            <v>0</v>
          </cell>
          <cell r="K90">
            <v>0</v>
          </cell>
          <cell r="L90">
            <v>0</v>
          </cell>
          <cell r="M90">
            <v>0</v>
          </cell>
          <cell r="N90">
            <v>0</v>
          </cell>
          <cell r="O90">
            <v>0</v>
          </cell>
          <cell r="P90">
            <v>0</v>
          </cell>
          <cell r="Q90">
            <v>0.5</v>
          </cell>
          <cell r="R90">
            <v>0</v>
          </cell>
          <cell r="S90">
            <v>0</v>
          </cell>
          <cell r="T90">
            <v>0</v>
          </cell>
          <cell r="U90">
            <v>0</v>
          </cell>
        </row>
        <row r="91">
          <cell r="A91">
            <v>990370</v>
          </cell>
          <cell r="B91">
            <v>0</v>
          </cell>
          <cell r="D91">
            <v>1</v>
          </cell>
          <cell r="E91">
            <v>0</v>
          </cell>
          <cell r="F91">
            <v>0</v>
          </cell>
          <cell r="G91">
            <v>0</v>
          </cell>
          <cell r="H91">
            <v>1</v>
          </cell>
          <cell r="I91">
            <v>0</v>
          </cell>
          <cell r="J91">
            <v>0</v>
          </cell>
          <cell r="K91">
            <v>0</v>
          </cell>
          <cell r="L91">
            <v>1</v>
          </cell>
          <cell r="M91">
            <v>0</v>
          </cell>
          <cell r="N91">
            <v>2</v>
          </cell>
          <cell r="O91">
            <v>0</v>
          </cell>
          <cell r="P91">
            <v>0.5</v>
          </cell>
          <cell r="Q91">
            <v>0.5</v>
          </cell>
          <cell r="R91">
            <v>0</v>
          </cell>
          <cell r="S91">
            <v>0</v>
          </cell>
          <cell r="T91">
            <v>0</v>
          </cell>
          <cell r="U91">
            <v>0</v>
          </cell>
        </row>
        <row r="92">
          <cell r="A92">
            <v>990371</v>
          </cell>
          <cell r="B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0.5</v>
          </cell>
          <cell r="T92">
            <v>0.5</v>
          </cell>
          <cell r="U92">
            <v>0</v>
          </cell>
        </row>
        <row r="93">
          <cell r="A93">
            <v>990374</v>
          </cell>
          <cell r="B93">
            <v>0</v>
          </cell>
          <cell r="D93">
            <v>0</v>
          </cell>
          <cell r="E93">
            <v>0</v>
          </cell>
          <cell r="F93">
            <v>0</v>
          </cell>
          <cell r="G93">
            <v>0</v>
          </cell>
          <cell r="H93">
            <v>0</v>
          </cell>
          <cell r="I93">
            <v>0</v>
          </cell>
          <cell r="J93">
            <v>0</v>
          </cell>
          <cell r="K93">
            <v>0</v>
          </cell>
          <cell r="L93">
            <v>0</v>
          </cell>
          <cell r="M93">
            <v>0</v>
          </cell>
          <cell r="N93">
            <v>0</v>
          </cell>
          <cell r="O93">
            <v>0</v>
          </cell>
          <cell r="P93">
            <v>1</v>
          </cell>
          <cell r="Q93">
            <v>0</v>
          </cell>
          <cell r="R93">
            <v>2</v>
          </cell>
          <cell r="S93">
            <v>0</v>
          </cell>
          <cell r="T93">
            <v>0.5</v>
          </cell>
          <cell r="U93">
            <v>0</v>
          </cell>
        </row>
        <row r="94">
          <cell r="A94">
            <v>990375</v>
          </cell>
          <cell r="B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1</v>
          </cell>
          <cell r="U94">
            <v>0.5</v>
          </cell>
        </row>
        <row r="95">
          <cell r="A95">
            <v>990376</v>
          </cell>
          <cell r="B95">
            <v>0</v>
          </cell>
          <cell r="D95">
            <v>0</v>
          </cell>
          <cell r="E95">
            <v>0</v>
          </cell>
          <cell r="F95">
            <v>1</v>
          </cell>
          <cell r="G95">
            <v>0</v>
          </cell>
          <cell r="H95">
            <v>0</v>
          </cell>
          <cell r="I95">
            <v>2</v>
          </cell>
          <cell r="J95">
            <v>5</v>
          </cell>
          <cell r="K95">
            <v>0</v>
          </cell>
          <cell r="L95">
            <v>2</v>
          </cell>
          <cell r="M95">
            <v>0.5</v>
          </cell>
          <cell r="N95">
            <v>2</v>
          </cell>
          <cell r="O95">
            <v>0</v>
          </cell>
          <cell r="P95">
            <v>1</v>
          </cell>
          <cell r="Q95">
            <v>0</v>
          </cell>
          <cell r="R95">
            <v>0</v>
          </cell>
          <cell r="S95">
            <v>0</v>
          </cell>
          <cell r="T95">
            <v>0.5</v>
          </cell>
          <cell r="U95">
            <v>0</v>
          </cell>
        </row>
        <row r="96">
          <cell r="A96">
            <v>990380</v>
          </cell>
          <cell r="B96">
            <v>0</v>
          </cell>
          <cell r="D96">
            <v>0</v>
          </cell>
          <cell r="E96">
            <v>0</v>
          </cell>
          <cell r="F96">
            <v>0</v>
          </cell>
          <cell r="G96">
            <v>0</v>
          </cell>
          <cell r="H96">
            <v>0</v>
          </cell>
          <cell r="I96">
            <v>0</v>
          </cell>
          <cell r="J96">
            <v>2.5</v>
          </cell>
          <cell r="K96">
            <v>0</v>
          </cell>
          <cell r="L96">
            <v>1</v>
          </cell>
          <cell r="M96">
            <v>2</v>
          </cell>
          <cell r="N96">
            <v>0.5</v>
          </cell>
          <cell r="O96">
            <v>0</v>
          </cell>
          <cell r="P96">
            <v>0</v>
          </cell>
          <cell r="Q96">
            <v>0</v>
          </cell>
          <cell r="R96">
            <v>0</v>
          </cell>
          <cell r="S96">
            <v>0</v>
          </cell>
          <cell r="T96">
            <v>0</v>
          </cell>
          <cell r="U96">
            <v>0</v>
          </cell>
        </row>
        <row r="97">
          <cell r="A97">
            <v>990381</v>
          </cell>
          <cell r="B97">
            <v>0</v>
          </cell>
          <cell r="D97">
            <v>0</v>
          </cell>
          <cell r="E97">
            <v>0</v>
          </cell>
          <cell r="F97">
            <v>0</v>
          </cell>
          <cell r="G97">
            <v>0</v>
          </cell>
          <cell r="H97">
            <v>0</v>
          </cell>
          <cell r="I97">
            <v>0</v>
          </cell>
          <cell r="J97">
            <v>0.5</v>
          </cell>
          <cell r="K97">
            <v>0</v>
          </cell>
          <cell r="L97">
            <v>0</v>
          </cell>
          <cell r="M97">
            <v>0</v>
          </cell>
          <cell r="N97">
            <v>0</v>
          </cell>
          <cell r="O97">
            <v>0</v>
          </cell>
          <cell r="P97">
            <v>0</v>
          </cell>
          <cell r="Q97">
            <v>0.5</v>
          </cell>
          <cell r="R97">
            <v>0</v>
          </cell>
          <cell r="S97">
            <v>0</v>
          </cell>
          <cell r="T97">
            <v>0</v>
          </cell>
          <cell r="U97">
            <v>0</v>
          </cell>
        </row>
        <row r="98">
          <cell r="A98">
            <v>990401</v>
          </cell>
          <cell r="B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0.5</v>
          </cell>
          <cell r="T98">
            <v>0</v>
          </cell>
          <cell r="U98">
            <v>0</v>
          </cell>
        </row>
        <row r="99">
          <cell r="A99" t="str">
            <v>UMAP(USCO-MSEP)</v>
          </cell>
          <cell r="B99">
            <v>0</v>
          </cell>
          <cell r="D99">
            <v>0</v>
          </cell>
          <cell r="E99">
            <v>0</v>
          </cell>
          <cell r="F99">
            <v>0</v>
          </cell>
          <cell r="G99">
            <v>0</v>
          </cell>
          <cell r="H99">
            <v>0</v>
          </cell>
          <cell r="I99">
            <v>0</v>
          </cell>
          <cell r="J99">
            <v>0</v>
          </cell>
          <cell r="K99">
            <v>0</v>
          </cell>
          <cell r="L99">
            <v>0</v>
          </cell>
          <cell r="M99">
            <v>0</v>
          </cell>
          <cell r="N99">
            <v>0</v>
          </cell>
          <cell r="O99">
            <v>0</v>
          </cell>
          <cell r="P99">
            <v>0.5</v>
          </cell>
          <cell r="Q99">
            <v>0</v>
          </cell>
          <cell r="R99">
            <v>0</v>
          </cell>
          <cell r="S99">
            <v>0</v>
          </cell>
          <cell r="T99">
            <v>0</v>
          </cell>
          <cell r="U99">
            <v>0</v>
          </cell>
        </row>
        <row r="100">
          <cell r="A100" t="str">
            <v>総計</v>
          </cell>
          <cell r="B100">
            <v>9.5</v>
          </cell>
          <cell r="C100">
            <v>1</v>
          </cell>
          <cell r="D100">
            <v>15.5</v>
          </cell>
          <cell r="E100">
            <v>6.5</v>
          </cell>
          <cell r="F100">
            <v>18</v>
          </cell>
          <cell r="G100">
            <v>4.5</v>
          </cell>
          <cell r="H100">
            <v>29</v>
          </cell>
          <cell r="I100">
            <v>8</v>
          </cell>
          <cell r="J100">
            <v>51.5</v>
          </cell>
          <cell r="K100">
            <v>18</v>
          </cell>
          <cell r="L100">
            <v>46.75</v>
          </cell>
          <cell r="M100">
            <v>15</v>
          </cell>
          <cell r="N100">
            <v>47</v>
          </cell>
          <cell r="O100">
            <v>17</v>
          </cell>
          <cell r="P100">
            <v>41</v>
          </cell>
          <cell r="Q100">
            <v>21</v>
          </cell>
          <cell r="R100">
            <v>30.5</v>
          </cell>
          <cell r="S100">
            <v>22.5</v>
          </cell>
          <cell r="T100">
            <v>30</v>
          </cell>
          <cell r="U100">
            <v>36</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From Navi"/>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2021"/>
      <sheetName val="サーベイ"/>
      <sheetName val="全協定校"/>
      <sheetName val="FA2020"/>
      <sheetName val="SP2021"/>
      <sheetName val="2019FA"/>
    </sheetNames>
    <sheetDataSet>
      <sheetData sheetId="0"/>
      <sheetData sheetId="1" refreshError="1"/>
      <sheetData sheetId="2" refreshError="1"/>
      <sheetData sheetId="3" refreshError="1"/>
      <sheetData sheetId="4" refreshError="1"/>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42D6B7-8158-46EB-BB60-4D49792D4F5B}" name="テーブル1" displayName="テーブル1" ref="A5:BQ44" totalsRowShown="0" headerRowDxfId="71" dataDxfId="0">
  <autoFilter ref="A5:BQ44" xr:uid="{991A1F9C-C492-4ACF-A083-6E2D074EA424}"/>
  <tableColumns count="69">
    <tableColumn id="70" xr3:uid="{C095DDF9-A959-4206-A7A1-7F0C6471F034}" name="Code" dataDxfId="69"/>
    <tableColumn id="2" xr3:uid="{5A9BE394-8DE3-4D04-A11E-FF9ECD498F6D}" name="Area " dataDxfId="68"/>
    <tableColumn id="3" xr3:uid="{2B2A27E4-C3C7-49DF-8941-8CAF79D94ECE}" name="Country " dataDxfId="67"/>
    <tableColumn id="4" xr3:uid="{4A3A4218-1BFD-408B-9A95-AB1B4049CCB4}" name="University" dataDxfId="66"/>
    <tableColumn id="5" xr3:uid="{7FA861D5-5E1A-4BF1-ABC7-413E02DD7735}" name="Campus / College" dataDxfId="65"/>
    <tableColumn id="6" xr3:uid="{38AFE95A-EB3A-41F3-BE49-146921834136}" name="Info Sheet" dataDxfId="64" dataCellStyle="ハイパーリンク">
      <calculatedColumnFormula>HYPERLINK(G6,"Info Sheet")</calculatedColumnFormula>
    </tableColumn>
    <tableColumn id="7" xr3:uid="{009F34EE-96A0-4AF3-BA89-D0742153BB80}" name="Info Sheet_x000a_Link" dataDxfId="63"/>
    <tableColumn id="8" xr3:uid="{97B95073-D93E-4E55-A642-2FA2E9670159}" name="APM" dataDxfId="62"/>
    <tableColumn id="9" xr3:uid="{92CA15C5-8630-40F8-8769-85B76444816A}" name="APS" dataDxfId="61"/>
    <tableColumn id="10" xr3:uid="{115C8F15-C1D8-45DB-8615-5312BCCC6672}" name="ST" dataDxfId="60"/>
    <tableColumn id="11" xr3:uid="{9500D6DD-3358-4DE0-B939-A6BFB73A9FD0}" name="AACSB" dataDxfId="59"/>
    <tableColumn id="12" xr3:uid="{0002A1CE-734A-4ECC-8CBD-F392C5407EB4}" name="EQUIS" dataDxfId="58"/>
    <tableColumn id="13" xr3:uid="{B2E2F2AC-30D5-4BB5-B0D8-E8D0C76406DB}" name="EFMD_x000a_(EPAS)" dataDxfId="57"/>
    <tableColumn id="14" xr3:uid="{8EF1693B-6DB0-4C76-BC1C-CD9E7AC31857}" name="Number of Available Space" dataDxfId="56"/>
    <tableColumn id="15" xr3:uid="{69E66ACA-B216-48ED-86AC-03F87648271A}" name="Eligible Exchange Period" dataDxfId="55"/>
    <tableColumn id="16" xr3:uid="{8EAC76D1-A4A0-4437-B81B-3B569D193324}" name="Spring Semester" dataDxfId="54"/>
    <tableColumn id="17" xr3:uid="{95CDC5EC-FC63-4632-BB63-D84C7C438E07}" name="Fall semester" dataDxfId="53"/>
    <tableColumn id="18" xr3:uid="{01F84EF2-3522-45B4-8874-54D39653F632}" name="Nomination_x000a_Deadline  YYYY/MM/DD" dataDxfId="52"/>
    <tableColumn id="19" xr3:uid="{412D7774-236F-4727-93B1-CBCE26A7B88F}" name="Application _x000a_Deadline _x000a_YYYY-/MM/DD" dataDxfId="51"/>
    <tableColumn id="20" xr3:uid="{8E546B5A-3182-4525-9641-1708FD805FCC}" name="First Day of Orientation_x000a_(Tentative)" dataDxfId="50"/>
    <tableColumn id="21" xr3:uid="{ACE685EF-6EFE-4F59-B8D3-86182A5B65DA}" name="Semester _x000a_GPA " dataDxfId="49"/>
    <tableColumn id="22" xr3:uid="{A092FC98-33CB-4F7C-BD63-2C36E76A428B}" name="Cumulative_x000a_GPA" dataDxfId="48"/>
    <tableColumn id="23" xr3:uid="{1AE2FBB8-25D0-47D1-9F96-8CD8AB2029AB}" name="TOEFL _x000a_ITP" dataDxfId="47"/>
    <tableColumn id="24" xr3:uid="{A876DAFE-9702-41C7-AB2B-BFDB2DE563A1}" name="TOEFL_x000a_iBT " dataDxfId="46"/>
    <tableColumn id="25" xr3:uid="{2CBBE21E-5E98-42AC-A9E5-32D630689669}" name="IELTS" dataDxfId="45"/>
    <tableColumn id="26" xr3:uid="{7928914D-05E0-4F98-B4E3-5B56E1FED571}" name="Semester_x000a_GPA " dataDxfId="44"/>
    <tableColumn id="27" xr3:uid="{907CBCA7-07C8-4E6C-96F7-F13AEC5A52C5}" name="Cumulative_x000a_GPA " dataDxfId="43"/>
    <tableColumn id="28" xr3:uid="{A5673712-CD06-4CDC-93F9-A8EEEB504856}" name="TOEFL _x000a_ITP " dataDxfId="42"/>
    <tableColumn id="29" xr3:uid="{B0D894FA-061C-49E8-858C-4374234E725E}" name="TOEFL iBT_x000a_Overall" dataDxfId="41"/>
    <tableColumn id="30" xr3:uid="{1E82F5CE-8793-42A8-89E5-9C44227D0BA7}" name="TOEFL iBT_x000a_[Reading]" dataDxfId="40"/>
    <tableColumn id="31" xr3:uid="{F43B3A31-D9ED-47AB-B049-1A7E71756770}" name="TOEFL iBT _x000a_[Listening]" dataDxfId="39"/>
    <tableColumn id="32" xr3:uid="{67267B7C-47E9-4A0E-9CB2-2FF5C74CC5F1}" name="TOEFL iBT_x000a_[Speaking]" dataDxfId="38"/>
    <tableColumn id="33" xr3:uid="{C0045DB8-4502-4AA6-8622-1EC7EEA6C78B}" name="TOEFL iBT _x000a_[Writing]" dataDxfId="37"/>
    <tableColumn id="34" xr3:uid="{67B035C8-386F-4113-A337-F181FFF72FB3}" name="IELTS_x000a_Overall" dataDxfId="36"/>
    <tableColumn id="35" xr3:uid="{07479E67-592B-4FD5-8997-12C8F5F9477D}" name="IELTS_x000a_[Listning]" dataDxfId="35"/>
    <tableColumn id="36" xr3:uid="{7686F7FE-D244-4765-93E2-082081DE1CBE}" name="IELTS_x000a_[Reading]" dataDxfId="34"/>
    <tableColumn id="37" xr3:uid="{5213C3D3-8938-4109-96CC-64447EAF3CCB}" name="IELTS_x000a_[Writing]" dataDxfId="33"/>
    <tableColumn id="38" xr3:uid="{341E1CC4-CD77-407C-99CB-454E676F3213}" name="IELTS_x000a_[Speaking]" dataDxfId="32"/>
    <tableColumn id="39" xr3:uid="{8C037ABE-0DAD-4F83-94F0-12BD91AF8349}" name="Other _x000a_Notes" dataDxfId="31"/>
    <tableColumn id="40" xr3:uid="{9AE6BDDC-D69D-446E-A473-4D0038DC1179}" name="Score Submission to Host University _x000a_派遣先へのスコア提出" dataDxfId="30"/>
    <tableColumn id="41" xr3:uid="{3EEE668E-903F-4103-9EEB-7D7D0A357B06}" name="Accounting" dataDxfId="29"/>
    <tableColumn id="42" xr3:uid="{936E9886-3E66-47AE-9F5D-ACAF45BF0FE4}" name="Finance" dataDxfId="28"/>
    <tableColumn id="43" xr3:uid="{A34E73B0-A59D-4487-A7D4-271A6411C861}" name="Marketing" dataDxfId="27"/>
    <tableColumn id="44" xr3:uid="{50F55DF2-F150-43A9-A384-00152B75EC18}" name="Management" dataDxfId="26"/>
    <tableColumn id="45" xr3:uid="{8E80C973-C7BC-451B-84B7-F868B5E8ED66}" name="Entrepreneurship" dataDxfId="25"/>
    <tableColumn id="46" xr3:uid="{F0E8F171-D4FF-4AFB-A1B0-9CF7AA321915}" name="Operations_x000a_Management" dataDxfId="24"/>
    <tableColumn id="47" xr3:uid="{1F6D7E5C-22AD-4B86-8774-597F4137E0FC}" name="Economics" dataDxfId="23"/>
    <tableColumn id="48" xr3:uid="{9A5A06EC-6EBD-4577-81A0-55AC87143B50}" name="International_x000a_Relations" dataDxfId="22"/>
    <tableColumn id="49" xr3:uid="{071BB27D-AAF8-4C0B-9A57-3150B594DA8D}" name="Political_x000a_Science" dataDxfId="21"/>
    <tableColumn id="50" xr3:uid="{1CA79FC6-276E-4C18-B095-885CC5ACAA06}" name="Peace_x000a_Studies" dataDxfId="20"/>
    <tableColumn id="51" xr3:uid="{12A55F7B-558D-4FD2-BF07-55E3413B2EEB}" name="Media_x000a_Studies" dataDxfId="19"/>
    <tableColumn id="52" xr3:uid="{A44995C7-BC71-414B-945D-C9991F4C2128}" name="Cultural_x000a_Studies" dataDxfId="18"/>
    <tableColumn id="53" xr3:uid="{42BFD2F2-E8A2-4D4A-A51E-823D7312A8C6}" name="Sociology" dataDxfId="17"/>
    <tableColumn id="54" xr3:uid="{92BD6BC2-6830-4E19-980C-5BC4534E6637}" name="Hospitality" dataDxfId="16"/>
    <tableColumn id="55" xr3:uid="{B5944E6D-6748-4A10-97AF-9EF833976931}" name="Tourism" dataDxfId="15"/>
    <tableColumn id="56" xr3:uid="{1DFA362B-ABF3-40DF-8A72-68A5A30CD3DD}" name="Sustainability" dataDxfId="14"/>
    <tableColumn id="57" xr3:uid="{1AB02913-8002-4C16-9B52-AE56025B2D6F}" name="Environmental_x000a_Studies" dataDxfId="13"/>
    <tableColumn id="58" xr3:uid="{F7AE2489-47DA-4224-B1D2-41CCE15CB552}" name="Development_x000a_Studies" dataDxfId="12"/>
    <tableColumn id="59" xr3:uid="{8D671EF7-CFFF-4171-8994-6C50BCE2ACEE}" name="Education" dataDxfId="11"/>
    <tableColumn id="60" xr3:uid="{41CCEE4B-2B07-4971-BCDC-97545270EF86}" name="Course Restrictions for _x000a_Exchange Students" dataDxfId="10"/>
    <tableColumn id="61" xr3:uid="{4C075028-D7B4-4B1D-B5D2-DD2D8F91B401}" name="Other Useful Information / Important Notes" dataDxfId="9"/>
    <tableColumn id="62" xr3:uid="{81996412-23F1-4A3A-B9AD-10FC7F1B9FBB}" name="Website" dataDxfId="8" dataCellStyle="ハイパーリンク">
      <calculatedColumnFormula>HYPERLINK(BK6,"Website")</calculatedColumnFormula>
    </tableColumn>
    <tableColumn id="63" xr3:uid="{BD4C72F0-2D34-4DA9-BC52-86737974B32E}" name="Website Link" dataDxfId="7"/>
    <tableColumn id="64" xr3:uid="{01D395D0-F886-4C96-9AA3-6B312E7DC808}" name="募集枠数_x000a_Spaces Available" dataDxfId="6"/>
    <tableColumn id="65" xr3:uid="{06568FD2-B6D1-4B8C-BB0A-48F5E76175EB}" name="第一志望での_x000a_応募枠数_x000a_Spaces chosen as First Choice" dataDxfId="5"/>
    <tableColumn id="66" xr3:uid="{FD133FDA-80A6-4B60-A14E-AF278CDEC133}" name="競争率_x000a_Level Of Competitiveness" dataDxfId="4"/>
    <tableColumn id="67" xr3:uid="{3811EB11-260C-402E-898C-6A879320D056}" name="募集枠数 _x000a_Spaces Available" dataDxfId="3"/>
    <tableColumn id="68" xr3:uid="{A9C976AA-5564-474B-B28F-40755618DA21}" name="第一志望での _x000a_応募枠数_x000a_Spaces chosen as First Choice" dataDxfId="2"/>
    <tableColumn id="69" xr3:uid="{9106E3E6-68A8-4470-BFCC-BFDF6537F668}" name="競争率 _x000a_Level Of Competitiveness" dataDxfId="1"/>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cu.edu.au/global-experience/inbound-programs/entry-requirements" TargetMode="External"/><Relationship Id="rId13" Type="http://schemas.openxmlformats.org/officeDocument/2006/relationships/hyperlink" Target="https://www.apu.ac.jp/abroad/university/infosheet/files/University_of_Applied_Sciences_bfi_Vienna.pdf" TargetMode="External"/><Relationship Id="rId18" Type="http://schemas.openxmlformats.org/officeDocument/2006/relationships/hyperlink" Target="https://www.howest.be/en/exchange-semesters-at-howest" TargetMode="External"/><Relationship Id="rId26" Type="http://schemas.openxmlformats.org/officeDocument/2006/relationships/hyperlink" Target="https://gao.yzu.edu.tw/index.php/en/int-exchange-2/income-student" TargetMode="External"/><Relationship Id="rId3" Type="http://schemas.openxmlformats.org/officeDocument/2006/relationships/hyperlink" Target="https://www.mup.cz/en/study-information/academic-year-schedule/2024-2025-academic-year-schedule/" TargetMode="External"/><Relationship Id="rId21" Type="http://schemas.openxmlformats.org/officeDocument/2006/relationships/hyperlink" Target="https://uni.dongseo.ac.kr/ic/index.php?pCode=MN2000295" TargetMode="External"/><Relationship Id="rId34" Type="http://schemas.openxmlformats.org/officeDocument/2006/relationships/hyperlink" Target="https://www.latrobe.edu.au/study/apply/international/requirements" TargetMode="External"/><Relationship Id="rId7" Type="http://schemas.openxmlformats.org/officeDocument/2006/relationships/hyperlink" Target="https://www.jcu.edu.au/global-experience/inbound-programs/select-your-subjects" TargetMode="External"/><Relationship Id="rId12" Type="http://schemas.openxmlformats.org/officeDocument/2006/relationships/hyperlink" Target="https://www.apu.ac.jp/abroad/university/infosheet/files/Sogang_University.pdf" TargetMode="External"/><Relationship Id="rId17" Type="http://schemas.openxmlformats.org/officeDocument/2006/relationships/hyperlink" Target="https://www.howest.be/en/academic-calendar" TargetMode="External"/><Relationship Id="rId25" Type="http://schemas.openxmlformats.org/officeDocument/2006/relationships/hyperlink" Target="https://www.sfu.ca/students/exchange/academic-information/restricted-subjects-and-courses.html" TargetMode="External"/><Relationship Id="rId33" Type="http://schemas.openxmlformats.org/officeDocument/2006/relationships/hyperlink" Target="https://www.apu.ac.jp/abroad/university/infosheet/files/CourseList_E_UADE_2025SP.xlsx" TargetMode="External"/><Relationship Id="rId38" Type="http://schemas.openxmlformats.org/officeDocument/2006/relationships/table" Target="../tables/table1.xml"/><Relationship Id="rId2" Type="http://schemas.openxmlformats.org/officeDocument/2006/relationships/hyperlink" Target="https://www.apu.ac.jp/abroad/university/infosheet/files/Metropolitan_University_Prague.pdf" TargetMode="External"/><Relationship Id="rId16" Type="http://schemas.openxmlformats.org/officeDocument/2006/relationships/hyperlink" Target="https://www.howest.be/en/academic-calendar" TargetMode="External"/><Relationship Id="rId20" Type="http://schemas.openxmlformats.org/officeDocument/2006/relationships/hyperlink" Target="https://oic.nccu.edu.tw/" TargetMode="External"/><Relationship Id="rId29" Type="http://schemas.openxmlformats.org/officeDocument/2006/relationships/hyperlink" Target="https://www.hs-pforzheim.de/international/akademisches_auslandsamt/factsheet" TargetMode="External"/><Relationship Id="rId1" Type="http://schemas.openxmlformats.org/officeDocument/2006/relationships/hyperlink" Target="https://www.apu.ac.jp/abroad/university/infosheet/files/Pforzheim_University_of_Applied_Sciences.pdf" TargetMode="External"/><Relationship Id="rId6" Type="http://schemas.openxmlformats.org/officeDocument/2006/relationships/hyperlink" Target="http://e.sookmyung.ac.kr/" TargetMode="External"/><Relationship Id="rId11" Type="http://schemas.openxmlformats.org/officeDocument/2006/relationships/hyperlink" Target="https://www.apu.ac.jp/abroad/university/infosheet/files/SMU_Courses_24SP.XLSX" TargetMode="External"/><Relationship Id="rId24" Type="http://schemas.openxmlformats.org/officeDocument/2006/relationships/hyperlink" Target="https://www.kent.ac.uk/courses/short-term/jya-english-plus" TargetMode="External"/><Relationship Id="rId32" Type="http://schemas.openxmlformats.org/officeDocument/2006/relationships/hyperlink" Target="https://www.apu.ac.jp/abroad/university/infosheet/files/Universidad_Argentina_de_la_Empresa.pdf" TargetMode="External"/><Relationship Id="rId37" Type="http://schemas.openxmlformats.org/officeDocument/2006/relationships/printerSettings" Target="../printerSettings/printerSettings1.bin"/><Relationship Id="rId5" Type="http://schemas.openxmlformats.org/officeDocument/2006/relationships/hyperlink" Target="http://english.tku.edu.tw/Academics.asp" TargetMode="External"/><Relationship Id="rId15" Type="http://schemas.openxmlformats.org/officeDocument/2006/relationships/hyperlink" Target="https://www.apu.ac.jp/abroad/university/infosheet/files/The_University_of_Malaya.pdf" TargetMode="External"/><Relationship Id="rId23" Type="http://schemas.openxmlformats.org/officeDocument/2006/relationships/hyperlink" Target="https://www.apu.ac.jp/abroad/university/infosheet/files/Karlshochschule_International_University.pdf" TargetMode="External"/><Relationship Id="rId28" Type="http://schemas.openxmlformats.org/officeDocument/2006/relationships/hyperlink" Target="https://imcc.usm.my/index.php/mobility/inbound/mobility-programme" TargetMode="External"/><Relationship Id="rId36" Type="http://schemas.openxmlformats.org/officeDocument/2006/relationships/hyperlink" Target="https://www.latrobe.edu.au/international/study/australia" TargetMode="External"/><Relationship Id="rId10" Type="http://schemas.openxmlformats.org/officeDocument/2006/relationships/hyperlink" Target="https://www.sfu.ca/students/exchange/prospective/application.html" TargetMode="External"/><Relationship Id="rId19" Type="http://schemas.openxmlformats.org/officeDocument/2006/relationships/hyperlink" Target="https://www.apu.ac.jp/abroad/university/infosheet/files/National_Chengchi_University.pdf" TargetMode="External"/><Relationship Id="rId31" Type="http://schemas.openxmlformats.org/officeDocument/2006/relationships/hyperlink" Target="https://www.apu.ac.jp/abroad/university/infosheet/files/University_of_Applied_Sciences_Upper_Austria.pdf" TargetMode="External"/><Relationship Id="rId4" Type="http://schemas.openxmlformats.org/officeDocument/2006/relationships/hyperlink" Target="https://www.mup.cz/en/study-information/academic-year-schedule/2024-2025-academic-year-schedule/" TargetMode="External"/><Relationship Id="rId9" Type="http://schemas.openxmlformats.org/officeDocument/2006/relationships/hyperlink" Target="https://www.ozyegin.edu.tr/en/student-services/application-admission/language-proficiency-requirement" TargetMode="External"/><Relationship Id="rId14" Type="http://schemas.openxmlformats.org/officeDocument/2006/relationships/hyperlink" Target="https://bds.oia.ntnu.edu.tw/bds/en/IE" TargetMode="External"/><Relationship Id="rId22" Type="http://schemas.openxmlformats.org/officeDocument/2006/relationships/hyperlink" Target="https://www.apu.ac.jp/abroad/university/infosheet/files/University_of_Hohenheim.pdf" TargetMode="External"/><Relationship Id="rId27" Type="http://schemas.openxmlformats.org/officeDocument/2006/relationships/hyperlink" Target="https://www.sfu.ca/students/exchange/sa-partners.html" TargetMode="External"/><Relationship Id="rId30" Type="http://schemas.openxmlformats.org/officeDocument/2006/relationships/hyperlink" Target="https://www.mci4me.at/en/international/study-internationally/exchange-students" TargetMode="External"/><Relationship Id="rId35" Type="http://schemas.openxmlformats.org/officeDocument/2006/relationships/hyperlink" Target="https://oia.yonsei.ac.kr/intstd/exApp.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52507-2D1A-4DEF-BD94-3093908BA998}">
  <dimension ref="A1:BQ44"/>
  <sheetViews>
    <sheetView tabSelected="1" zoomScale="85" zoomScaleNormal="85" workbookViewId="0">
      <selection sqref="A1:E1"/>
    </sheetView>
  </sheetViews>
  <sheetFormatPr defaultRowHeight="18.75"/>
  <cols>
    <col min="2" max="2" width="21.75" bestFit="1" customWidth="1"/>
    <col min="3" max="3" width="18.375" bestFit="1" customWidth="1"/>
    <col min="4" max="4" width="63.125" bestFit="1" customWidth="1"/>
    <col min="5" max="5" width="55.75" customWidth="1"/>
    <col min="6" max="6" width="11.375" customWidth="1"/>
    <col min="7" max="7" width="9" hidden="1" customWidth="1"/>
    <col min="14" max="14" width="25.75" customWidth="1"/>
    <col min="15" max="15" width="30.875" bestFit="1" customWidth="1"/>
    <col min="16" max="16" width="28.125" customWidth="1"/>
    <col min="17" max="17" width="32.625" customWidth="1"/>
    <col min="18" max="20" width="15.625" customWidth="1"/>
    <col min="21" max="22" width="12.875" customWidth="1"/>
    <col min="23" max="25" width="9" customWidth="1"/>
    <col min="26" max="27" width="12" customWidth="1"/>
    <col min="28" max="28" width="16.625" customWidth="1"/>
    <col min="29" max="29" width="13.5" bestFit="1" customWidth="1"/>
    <col min="30" max="31" width="13.75" bestFit="1" customWidth="1"/>
    <col min="32" max="32" width="13.875" bestFit="1" customWidth="1"/>
    <col min="33" max="33" width="13.75" bestFit="1" customWidth="1"/>
    <col min="34" max="34" width="13.5" style="1" bestFit="1" customWidth="1"/>
    <col min="35" max="36" width="10.25" bestFit="1" customWidth="1"/>
    <col min="37" max="37" width="10.375" bestFit="1" customWidth="1"/>
    <col min="38" max="38" width="11.875" bestFit="1" customWidth="1"/>
    <col min="39" max="39" width="35.875" bestFit="1" customWidth="1"/>
    <col min="40" max="40" width="24.125" customWidth="1"/>
    <col min="41" max="41" width="12.5" customWidth="1"/>
    <col min="42" max="43" width="11.875" customWidth="1"/>
    <col min="44" max="44" width="14" customWidth="1"/>
    <col min="45" max="45" width="17.625" customWidth="1"/>
    <col min="46" max="46" width="16.25" bestFit="1" customWidth="1"/>
    <col min="47" max="47" width="12.125" customWidth="1"/>
    <col min="48" max="48" width="15.875" bestFit="1" customWidth="1"/>
    <col min="49" max="49" width="11" bestFit="1" customWidth="1"/>
    <col min="50" max="51" width="10.625" bestFit="1" customWidth="1"/>
    <col min="52" max="52" width="11" bestFit="1" customWidth="1"/>
    <col min="53" max="55" width="11.875" customWidth="1"/>
    <col min="56" max="56" width="14.375" customWidth="1"/>
    <col min="57" max="57" width="17.5" bestFit="1" customWidth="1"/>
    <col min="58" max="58" width="16.375" bestFit="1" customWidth="1"/>
    <col min="59" max="59" width="11.875" customWidth="1"/>
    <col min="60" max="60" width="62.25" customWidth="1"/>
    <col min="61" max="61" width="68.625" customWidth="1"/>
    <col min="62" max="62" width="9.75" customWidth="1"/>
    <col min="63" max="63" width="17.125" hidden="1" customWidth="1"/>
    <col min="64" max="64" width="19" bestFit="1" customWidth="1"/>
    <col min="65" max="65" width="17.875" bestFit="1" customWidth="1"/>
    <col min="66" max="66" width="17.625" customWidth="1"/>
    <col min="67" max="67" width="19" bestFit="1" customWidth="1"/>
    <col min="68" max="68" width="17.875" bestFit="1" customWidth="1"/>
    <col min="69" max="69" width="17.5" customWidth="1"/>
  </cols>
  <sheetData>
    <row r="1" spans="1:69" ht="24">
      <c r="A1" s="41" t="s">
        <v>352</v>
      </c>
      <c r="B1" s="41"/>
      <c r="C1" s="41"/>
      <c r="D1" s="41"/>
      <c r="E1" s="41"/>
    </row>
    <row r="2" spans="1:69" s="31" customFormat="1" ht="62.25" customHeight="1">
      <c r="A2" s="29" t="s">
        <v>290</v>
      </c>
      <c r="B2" s="29"/>
      <c r="C2" s="29"/>
      <c r="D2" s="29"/>
      <c r="E2" s="29"/>
      <c r="F2" s="39"/>
      <c r="G2" s="39"/>
      <c r="H2" s="30"/>
      <c r="I2" s="30"/>
      <c r="J2" s="30"/>
      <c r="K2" s="30"/>
      <c r="L2" s="30"/>
      <c r="M2" s="30"/>
      <c r="N2" s="30"/>
      <c r="O2" s="30"/>
      <c r="P2" s="30"/>
      <c r="Q2" s="30"/>
      <c r="R2" s="30"/>
      <c r="S2" s="30"/>
      <c r="T2" s="30"/>
      <c r="U2" s="30"/>
      <c r="V2" s="30"/>
      <c r="AH2" s="32"/>
      <c r="AU2" s="33"/>
      <c r="AV2" s="33"/>
      <c r="AW2" s="33"/>
      <c r="AX2" s="33"/>
      <c r="AY2" s="33"/>
      <c r="AZ2" s="33"/>
      <c r="BA2" s="33"/>
      <c r="BB2" s="33"/>
      <c r="BC2" s="33"/>
      <c r="BD2" s="33"/>
      <c r="BE2" s="33"/>
      <c r="BF2" s="33"/>
    </row>
    <row r="3" spans="1:69" s="31" customFormat="1" ht="62.25" customHeight="1" thickBot="1">
      <c r="A3" s="34" t="s">
        <v>46</v>
      </c>
      <c r="B3" s="34"/>
      <c r="C3" s="34"/>
      <c r="D3" s="34"/>
      <c r="E3" s="34"/>
      <c r="F3" s="40"/>
      <c r="G3" s="35"/>
      <c r="H3" s="35"/>
      <c r="I3" s="35"/>
      <c r="J3" s="35"/>
      <c r="K3" s="35"/>
      <c r="L3" s="35"/>
      <c r="M3" s="35"/>
      <c r="N3" s="35"/>
      <c r="O3" s="35"/>
      <c r="P3" s="35"/>
      <c r="Q3" s="35"/>
      <c r="R3" s="35"/>
      <c r="S3" s="35"/>
      <c r="T3" s="35"/>
      <c r="U3" s="35"/>
      <c r="V3" s="35"/>
      <c r="AH3" s="32"/>
      <c r="AO3" s="36"/>
      <c r="AP3" s="36"/>
      <c r="AQ3" s="36"/>
      <c r="AR3" s="36"/>
      <c r="AS3" s="36"/>
      <c r="AT3" s="36"/>
      <c r="AU3" s="37"/>
      <c r="AV3" s="37"/>
      <c r="AW3" s="37"/>
      <c r="AX3" s="37"/>
      <c r="AY3" s="37"/>
      <c r="AZ3" s="37"/>
      <c r="BA3" s="37"/>
      <c r="BB3" s="37"/>
      <c r="BC3" s="37"/>
      <c r="BD3" s="37"/>
      <c r="BE3" s="37"/>
      <c r="BF3" s="37"/>
    </row>
    <row r="4" spans="1:69" ht="39" customHeight="1" thickBot="1">
      <c r="H4" s="24" t="s">
        <v>0</v>
      </c>
      <c r="I4" s="24"/>
      <c r="J4" s="24"/>
      <c r="K4" s="25" t="s">
        <v>267</v>
      </c>
      <c r="L4" s="25"/>
      <c r="M4" s="25"/>
      <c r="N4" s="22" t="s">
        <v>201</v>
      </c>
      <c r="O4" s="22"/>
      <c r="P4" s="26" t="s">
        <v>1</v>
      </c>
      <c r="Q4" s="26"/>
      <c r="U4" s="27" t="s">
        <v>269</v>
      </c>
      <c r="V4" s="27"/>
      <c r="W4" s="27"/>
      <c r="X4" s="27"/>
      <c r="Y4" s="27"/>
      <c r="Z4" s="23" t="s">
        <v>2</v>
      </c>
      <c r="AA4" s="23"/>
      <c r="AB4" s="23"/>
      <c r="AC4" s="23"/>
      <c r="AD4" s="23"/>
      <c r="AE4" s="23"/>
      <c r="AF4" s="23"/>
      <c r="AG4" s="23"/>
      <c r="AH4" s="23"/>
      <c r="AI4" s="23"/>
      <c r="AJ4" s="23"/>
      <c r="AK4" s="23"/>
      <c r="AL4" s="23"/>
      <c r="AM4" s="23"/>
      <c r="AO4" s="23" t="s">
        <v>275</v>
      </c>
      <c r="AP4" s="23"/>
      <c r="AQ4" s="23"/>
      <c r="AR4" s="23"/>
      <c r="AS4" s="23"/>
      <c r="AT4" s="23"/>
      <c r="AU4" s="23"/>
      <c r="AV4" s="23"/>
      <c r="AW4" s="23"/>
      <c r="AX4" s="23"/>
      <c r="AY4" s="23"/>
      <c r="AZ4" s="23"/>
      <c r="BA4" s="23"/>
      <c r="BB4" s="23"/>
      <c r="BC4" s="23"/>
      <c r="BD4" s="23"/>
      <c r="BE4" s="23"/>
      <c r="BF4" s="23"/>
      <c r="BG4" s="23"/>
      <c r="BL4" s="28" t="s">
        <v>314</v>
      </c>
      <c r="BM4" s="28"/>
      <c r="BN4" s="28"/>
      <c r="BO4" s="21" t="s">
        <v>315</v>
      </c>
      <c r="BP4" s="21"/>
      <c r="BQ4" s="21"/>
    </row>
    <row r="5" spans="1:69" s="6" customFormat="1" ht="82.5" customHeight="1">
      <c r="A5" s="6" t="s">
        <v>324</v>
      </c>
      <c r="B5" s="6" t="s">
        <v>3</v>
      </c>
      <c r="C5" s="6" t="s">
        <v>4</v>
      </c>
      <c r="D5" s="6" t="s">
        <v>5</v>
      </c>
      <c r="E5" s="6" t="s">
        <v>6</v>
      </c>
      <c r="F5" s="20" t="s">
        <v>7</v>
      </c>
      <c r="G5" s="6" t="s">
        <v>8</v>
      </c>
      <c r="H5" s="6" t="s">
        <v>9</v>
      </c>
      <c r="I5" s="6" t="s">
        <v>10</v>
      </c>
      <c r="J5" s="6" t="s">
        <v>11</v>
      </c>
      <c r="K5" s="20" t="s">
        <v>247</v>
      </c>
      <c r="L5" s="20" t="s">
        <v>248</v>
      </c>
      <c r="M5" s="20" t="s">
        <v>12</v>
      </c>
      <c r="N5" s="6" t="s">
        <v>13</v>
      </c>
      <c r="O5" s="6" t="s">
        <v>14</v>
      </c>
      <c r="P5" s="20" t="s">
        <v>16</v>
      </c>
      <c r="Q5" s="20" t="s">
        <v>15</v>
      </c>
      <c r="R5" s="6" t="s">
        <v>258</v>
      </c>
      <c r="S5" s="6" t="s">
        <v>268</v>
      </c>
      <c r="T5" s="6" t="s">
        <v>17</v>
      </c>
      <c r="U5" s="20" t="s">
        <v>18</v>
      </c>
      <c r="V5" s="20" t="s">
        <v>19</v>
      </c>
      <c r="W5" s="20" t="s">
        <v>20</v>
      </c>
      <c r="X5" s="20" t="s">
        <v>21</v>
      </c>
      <c r="Y5" s="20" t="s">
        <v>22</v>
      </c>
      <c r="Z5" s="6" t="s">
        <v>312</v>
      </c>
      <c r="AA5" s="6" t="s">
        <v>313</v>
      </c>
      <c r="AB5" s="6" t="s">
        <v>311</v>
      </c>
      <c r="AC5" s="6" t="s">
        <v>23</v>
      </c>
      <c r="AD5" s="6" t="s">
        <v>270</v>
      </c>
      <c r="AE5" s="6" t="s">
        <v>271</v>
      </c>
      <c r="AF5" s="6" t="s">
        <v>272</v>
      </c>
      <c r="AG5" s="6" t="s">
        <v>273</v>
      </c>
      <c r="AH5" s="2" t="s">
        <v>24</v>
      </c>
      <c r="AI5" s="6" t="s">
        <v>25</v>
      </c>
      <c r="AJ5" s="6" t="s">
        <v>26</v>
      </c>
      <c r="AK5" s="6" t="s">
        <v>27</v>
      </c>
      <c r="AL5" s="6" t="s">
        <v>28</v>
      </c>
      <c r="AM5" s="6" t="s">
        <v>29</v>
      </c>
      <c r="AN5" s="20" t="s">
        <v>30</v>
      </c>
      <c r="AO5" s="6" t="s">
        <v>168</v>
      </c>
      <c r="AP5" s="20" t="s">
        <v>31</v>
      </c>
      <c r="AQ5" s="6" t="s">
        <v>32</v>
      </c>
      <c r="AR5" s="20" t="s">
        <v>33</v>
      </c>
      <c r="AS5" s="6" t="s">
        <v>34</v>
      </c>
      <c r="AT5" s="20" t="s">
        <v>277</v>
      </c>
      <c r="AU5" s="6" t="s">
        <v>35</v>
      </c>
      <c r="AV5" s="20" t="s">
        <v>278</v>
      </c>
      <c r="AW5" s="6" t="s">
        <v>279</v>
      </c>
      <c r="AX5" s="20" t="s">
        <v>280</v>
      </c>
      <c r="AY5" s="6" t="s">
        <v>281</v>
      </c>
      <c r="AZ5" s="20" t="s">
        <v>282</v>
      </c>
      <c r="BA5" s="6" t="s">
        <v>36</v>
      </c>
      <c r="BB5" s="20" t="s">
        <v>37</v>
      </c>
      <c r="BC5" s="6" t="s">
        <v>38</v>
      </c>
      <c r="BD5" s="20" t="s">
        <v>169</v>
      </c>
      <c r="BE5" s="6" t="s">
        <v>283</v>
      </c>
      <c r="BF5" s="20" t="s">
        <v>284</v>
      </c>
      <c r="BG5" s="6" t="s">
        <v>39</v>
      </c>
      <c r="BH5" s="6" t="s">
        <v>40</v>
      </c>
      <c r="BI5" s="6" t="s">
        <v>41</v>
      </c>
      <c r="BJ5" s="20" t="s">
        <v>42</v>
      </c>
      <c r="BK5" s="6" t="s">
        <v>43</v>
      </c>
      <c r="BL5" s="6" t="s">
        <v>44</v>
      </c>
      <c r="BM5" s="6" t="s">
        <v>285</v>
      </c>
      <c r="BN5" s="6" t="s">
        <v>45</v>
      </c>
      <c r="BO5" s="20" t="s">
        <v>288</v>
      </c>
      <c r="BP5" s="20" t="s">
        <v>286</v>
      </c>
      <c r="BQ5" s="20" t="s">
        <v>287</v>
      </c>
    </row>
    <row r="6" spans="1:69" s="38" customFormat="1" ht="82.5" customHeight="1">
      <c r="A6" s="9">
        <v>990084</v>
      </c>
      <c r="B6" s="3" t="s">
        <v>48</v>
      </c>
      <c r="C6" s="3" t="s">
        <v>104</v>
      </c>
      <c r="D6" s="3" t="s">
        <v>159</v>
      </c>
      <c r="E6" s="3" t="s">
        <v>218</v>
      </c>
      <c r="F6" s="8" t="str">
        <f t="shared" ref="F6:F44" si="0">HYPERLINK(G6,"Info Sheet")</f>
        <v>Info Sheet</v>
      </c>
      <c r="G6" s="3" t="s">
        <v>161</v>
      </c>
      <c r="H6" s="3" t="s">
        <v>50</v>
      </c>
      <c r="I6" s="3" t="s">
        <v>50</v>
      </c>
      <c r="J6" s="3"/>
      <c r="K6" s="3" t="s">
        <v>170</v>
      </c>
      <c r="L6" s="3" t="s">
        <v>170</v>
      </c>
      <c r="M6" s="3" t="s">
        <v>170</v>
      </c>
      <c r="N6" s="9">
        <v>1</v>
      </c>
      <c r="O6" s="3" t="s">
        <v>65</v>
      </c>
      <c r="P6" s="3" t="s">
        <v>219</v>
      </c>
      <c r="Q6" s="3" t="s">
        <v>98</v>
      </c>
      <c r="R6" s="16">
        <v>45611</v>
      </c>
      <c r="S6" s="16">
        <v>45611</v>
      </c>
      <c r="T6" s="16">
        <v>45702</v>
      </c>
      <c r="U6" s="10">
        <v>2</v>
      </c>
      <c r="V6" s="10">
        <v>3</v>
      </c>
      <c r="W6" s="9">
        <v>562</v>
      </c>
      <c r="X6" s="9">
        <v>83</v>
      </c>
      <c r="Y6" s="17">
        <v>5.5</v>
      </c>
      <c r="Z6" s="10">
        <v>2</v>
      </c>
      <c r="AA6" s="10">
        <v>3</v>
      </c>
      <c r="AB6" s="9">
        <v>577</v>
      </c>
      <c r="AC6" s="9">
        <v>90</v>
      </c>
      <c r="AD6" s="9"/>
      <c r="AE6" s="9"/>
      <c r="AF6" s="9"/>
      <c r="AG6" s="9"/>
      <c r="AH6" s="19">
        <v>6</v>
      </c>
      <c r="AI6" s="5"/>
      <c r="AJ6" s="5"/>
      <c r="AK6" s="5"/>
      <c r="AL6" s="5"/>
      <c r="AM6" s="3"/>
      <c r="AN6" s="3" t="s">
        <v>274</v>
      </c>
      <c r="AO6" s="9" t="s">
        <v>170</v>
      </c>
      <c r="AP6" s="9" t="s">
        <v>170</v>
      </c>
      <c r="AQ6" s="9" t="s">
        <v>170</v>
      </c>
      <c r="AR6" s="9" t="s">
        <v>50</v>
      </c>
      <c r="AS6" s="9" t="s">
        <v>170</v>
      </c>
      <c r="AT6" s="9" t="s">
        <v>170</v>
      </c>
      <c r="AU6" s="9" t="s">
        <v>50</v>
      </c>
      <c r="AV6" s="9" t="s">
        <v>50</v>
      </c>
      <c r="AW6" s="9" t="s">
        <v>50</v>
      </c>
      <c r="AX6" s="9" t="s">
        <v>50</v>
      </c>
      <c r="AY6" s="9" t="s">
        <v>50</v>
      </c>
      <c r="AZ6" s="9" t="s">
        <v>170</v>
      </c>
      <c r="BA6" s="9" t="s">
        <v>170</v>
      </c>
      <c r="BB6" s="9" t="s">
        <v>170</v>
      </c>
      <c r="BC6" s="9" t="s">
        <v>170</v>
      </c>
      <c r="BD6" s="9" t="s">
        <v>170</v>
      </c>
      <c r="BE6" s="9" t="s">
        <v>170</v>
      </c>
      <c r="BF6" s="9" t="s">
        <v>170</v>
      </c>
      <c r="BG6" s="9" t="s">
        <v>170</v>
      </c>
      <c r="BH6" s="7" t="s">
        <v>301</v>
      </c>
      <c r="BI6" s="3"/>
      <c r="BJ6" s="8" t="str">
        <f t="shared" ref="BJ6:BJ44" si="1">HYPERLINK(BK6,"Website")</f>
        <v>Website</v>
      </c>
      <c r="BK6" s="3" t="s">
        <v>160</v>
      </c>
      <c r="BL6" s="9" t="s">
        <v>49</v>
      </c>
      <c r="BM6" s="9" t="s">
        <v>49</v>
      </c>
      <c r="BN6" s="10" t="s">
        <v>49</v>
      </c>
      <c r="BO6" s="9" t="s">
        <v>49</v>
      </c>
      <c r="BP6" s="9" t="s">
        <v>49</v>
      </c>
      <c r="BQ6" s="10" t="s">
        <v>49</v>
      </c>
    </row>
    <row r="7" spans="1:69" s="38" customFormat="1" ht="82.5" customHeight="1">
      <c r="A7" s="9">
        <v>990854</v>
      </c>
      <c r="B7" s="3" t="s">
        <v>48</v>
      </c>
      <c r="C7" s="3" t="s">
        <v>104</v>
      </c>
      <c r="D7" s="3" t="s">
        <v>297</v>
      </c>
      <c r="E7" s="3" t="s">
        <v>183</v>
      </c>
      <c r="F7" s="8" t="str">
        <f t="shared" si="0"/>
        <v>Info Sheet</v>
      </c>
      <c r="G7" s="3" t="s">
        <v>106</v>
      </c>
      <c r="H7" s="3" t="s">
        <v>50</v>
      </c>
      <c r="I7" s="3" t="s">
        <v>50</v>
      </c>
      <c r="J7" s="3" t="s">
        <v>50</v>
      </c>
      <c r="K7" s="3" t="s">
        <v>50</v>
      </c>
      <c r="L7" s="3" t="s">
        <v>50</v>
      </c>
      <c r="M7" s="3" t="s">
        <v>170</v>
      </c>
      <c r="N7" s="9">
        <v>4</v>
      </c>
      <c r="O7" s="3" t="s">
        <v>51</v>
      </c>
      <c r="P7" s="3" t="s">
        <v>184</v>
      </c>
      <c r="Q7" s="3" t="s">
        <v>98</v>
      </c>
      <c r="R7" s="16">
        <v>45596</v>
      </c>
      <c r="S7" s="16">
        <v>45626</v>
      </c>
      <c r="T7" s="16">
        <v>45705</v>
      </c>
      <c r="U7" s="10">
        <v>2</v>
      </c>
      <c r="V7" s="10">
        <v>3</v>
      </c>
      <c r="W7" s="9">
        <v>562</v>
      </c>
      <c r="X7" s="9">
        <v>83</v>
      </c>
      <c r="Y7" s="17">
        <v>6</v>
      </c>
      <c r="Z7" s="10">
        <v>2</v>
      </c>
      <c r="AA7" s="10">
        <v>3</v>
      </c>
      <c r="AB7" s="15">
        <v>577</v>
      </c>
      <c r="AC7" s="15">
        <v>90</v>
      </c>
      <c r="AD7" s="9"/>
      <c r="AE7" s="9"/>
      <c r="AF7" s="9"/>
      <c r="AG7" s="9"/>
      <c r="AH7" s="19">
        <v>6.5</v>
      </c>
      <c r="AI7" s="11"/>
      <c r="AJ7" s="11"/>
      <c r="AK7" s="11"/>
      <c r="AL7" s="11"/>
      <c r="AM7" s="3"/>
      <c r="AN7" s="3" t="s">
        <v>254</v>
      </c>
      <c r="AO7" s="9" t="s">
        <v>50</v>
      </c>
      <c r="AP7" s="9" t="s">
        <v>50</v>
      </c>
      <c r="AQ7" s="9" t="s">
        <v>50</v>
      </c>
      <c r="AR7" s="9" t="s">
        <v>50</v>
      </c>
      <c r="AS7" s="9" t="s">
        <v>50</v>
      </c>
      <c r="AT7" s="9" t="s">
        <v>50</v>
      </c>
      <c r="AU7" s="9" t="s">
        <v>50</v>
      </c>
      <c r="AV7" s="9" t="s">
        <v>50</v>
      </c>
      <c r="AW7" s="9" t="s">
        <v>50</v>
      </c>
      <c r="AX7" s="9" t="s">
        <v>50</v>
      </c>
      <c r="AY7" s="9" t="s">
        <v>50</v>
      </c>
      <c r="AZ7" s="9" t="s">
        <v>50</v>
      </c>
      <c r="BA7" s="9" t="s">
        <v>50</v>
      </c>
      <c r="BB7" s="9" t="s">
        <v>170</v>
      </c>
      <c r="BC7" s="9" t="s">
        <v>170</v>
      </c>
      <c r="BD7" s="9" t="s">
        <v>50</v>
      </c>
      <c r="BE7" s="9" t="s">
        <v>50</v>
      </c>
      <c r="BF7" s="9" t="s">
        <v>50</v>
      </c>
      <c r="BG7" s="9" t="s">
        <v>50</v>
      </c>
      <c r="BH7" s="3"/>
      <c r="BI7" s="3"/>
      <c r="BJ7" s="8" t="str">
        <f t="shared" si="1"/>
        <v>Website</v>
      </c>
      <c r="BK7" s="3" t="s">
        <v>105</v>
      </c>
      <c r="BL7" s="9">
        <v>2</v>
      </c>
      <c r="BM7" s="9">
        <v>2</v>
      </c>
      <c r="BN7" s="10">
        <v>1</v>
      </c>
      <c r="BO7" s="9">
        <v>4</v>
      </c>
      <c r="BP7" s="9">
        <v>0</v>
      </c>
      <c r="BQ7" s="10">
        <v>0</v>
      </c>
    </row>
    <row r="8" spans="1:69" s="38" customFormat="1" ht="82.5" customHeight="1">
      <c r="A8" s="9">
        <v>990576</v>
      </c>
      <c r="B8" s="3" t="s">
        <v>48</v>
      </c>
      <c r="C8" s="3" t="s">
        <v>107</v>
      </c>
      <c r="D8" s="3" t="s">
        <v>70</v>
      </c>
      <c r="E8" s="7" t="s">
        <v>71</v>
      </c>
      <c r="F8" s="8" t="str">
        <f t="shared" si="0"/>
        <v>Info Sheet</v>
      </c>
      <c r="G8" s="3" t="s">
        <v>108</v>
      </c>
      <c r="H8" s="3" t="s">
        <v>50</v>
      </c>
      <c r="I8" s="3" t="s">
        <v>50</v>
      </c>
      <c r="J8" s="3" t="s">
        <v>50</v>
      </c>
      <c r="K8" s="3" t="s">
        <v>50</v>
      </c>
      <c r="L8" s="3" t="s">
        <v>170</v>
      </c>
      <c r="M8" s="3" t="s">
        <v>170</v>
      </c>
      <c r="N8" s="9">
        <v>2</v>
      </c>
      <c r="O8" s="3" t="s">
        <v>51</v>
      </c>
      <c r="P8" s="3" t="s">
        <v>73</v>
      </c>
      <c r="Q8" s="3" t="s">
        <v>72</v>
      </c>
      <c r="R8" s="16">
        <v>45595</v>
      </c>
      <c r="S8" s="16">
        <v>45611</v>
      </c>
      <c r="T8" s="16">
        <v>45685</v>
      </c>
      <c r="U8" s="10">
        <v>2</v>
      </c>
      <c r="V8" s="10">
        <v>2.75</v>
      </c>
      <c r="W8" s="9">
        <v>535</v>
      </c>
      <c r="X8" s="9">
        <v>72</v>
      </c>
      <c r="Y8" s="17">
        <v>5.5</v>
      </c>
      <c r="Z8" s="10">
        <v>2</v>
      </c>
      <c r="AA8" s="10">
        <v>2.75</v>
      </c>
      <c r="AB8" s="15">
        <v>550</v>
      </c>
      <c r="AC8" s="15">
        <v>79</v>
      </c>
      <c r="AD8" s="9"/>
      <c r="AE8" s="9"/>
      <c r="AF8" s="9"/>
      <c r="AG8" s="9"/>
      <c r="AH8" s="19">
        <v>6</v>
      </c>
      <c r="AI8" s="11"/>
      <c r="AJ8" s="11"/>
      <c r="AK8" s="11"/>
      <c r="AL8" s="11"/>
      <c r="AM8" s="7"/>
      <c r="AN8" s="3" t="s">
        <v>254</v>
      </c>
      <c r="AO8" s="9" t="s">
        <v>50</v>
      </c>
      <c r="AP8" s="9" t="s">
        <v>50</v>
      </c>
      <c r="AQ8" s="9" t="s">
        <v>50</v>
      </c>
      <c r="AR8" s="9" t="s">
        <v>50</v>
      </c>
      <c r="AS8" s="9" t="s">
        <v>50</v>
      </c>
      <c r="AT8" s="9" t="s">
        <v>50</v>
      </c>
      <c r="AU8" s="9" t="s">
        <v>50</v>
      </c>
      <c r="AV8" s="9" t="s">
        <v>50</v>
      </c>
      <c r="AW8" s="9" t="s">
        <v>170</v>
      </c>
      <c r="AX8" s="9" t="s">
        <v>170</v>
      </c>
      <c r="AY8" s="9" t="s">
        <v>50</v>
      </c>
      <c r="AZ8" s="9" t="s">
        <v>170</v>
      </c>
      <c r="BA8" s="9" t="s">
        <v>170</v>
      </c>
      <c r="BB8" s="9" t="s">
        <v>50</v>
      </c>
      <c r="BC8" s="9" t="s">
        <v>50</v>
      </c>
      <c r="BD8" s="9" t="s">
        <v>170</v>
      </c>
      <c r="BE8" s="9" t="s">
        <v>170</v>
      </c>
      <c r="BF8" s="9" t="s">
        <v>170</v>
      </c>
      <c r="BG8" s="9" t="s">
        <v>170</v>
      </c>
      <c r="BH8" s="3"/>
      <c r="BI8" s="13" t="s">
        <v>305</v>
      </c>
      <c r="BJ8" s="8" t="str">
        <f t="shared" si="1"/>
        <v>Website</v>
      </c>
      <c r="BK8" s="3" t="s">
        <v>74</v>
      </c>
      <c r="BL8" s="9">
        <v>2</v>
      </c>
      <c r="BM8" s="9">
        <v>2</v>
      </c>
      <c r="BN8" s="10">
        <v>1</v>
      </c>
      <c r="BO8" s="9" t="s">
        <v>49</v>
      </c>
      <c r="BP8" s="9" t="s">
        <v>49</v>
      </c>
      <c r="BQ8" s="10" t="s">
        <v>49</v>
      </c>
    </row>
    <row r="9" spans="1:69" s="38" customFormat="1" ht="82.5" customHeight="1">
      <c r="A9" s="9">
        <v>990200</v>
      </c>
      <c r="B9" s="3" t="s">
        <v>48</v>
      </c>
      <c r="C9" s="3" t="s">
        <v>109</v>
      </c>
      <c r="D9" s="3" t="s">
        <v>60</v>
      </c>
      <c r="E9" s="7" t="s">
        <v>61</v>
      </c>
      <c r="F9" s="8" t="str">
        <f t="shared" si="0"/>
        <v>Info Sheet</v>
      </c>
      <c r="G9" s="3" t="s">
        <v>111</v>
      </c>
      <c r="H9" s="3" t="s">
        <v>50</v>
      </c>
      <c r="I9" s="3"/>
      <c r="J9" s="3" t="s">
        <v>170</v>
      </c>
      <c r="K9" s="3" t="s">
        <v>170</v>
      </c>
      <c r="L9" s="3" t="s">
        <v>170</v>
      </c>
      <c r="M9" s="3" t="s">
        <v>170</v>
      </c>
      <c r="N9" s="9">
        <v>2</v>
      </c>
      <c r="O9" s="3" t="s">
        <v>51</v>
      </c>
      <c r="P9" s="3" t="s">
        <v>63</v>
      </c>
      <c r="Q9" s="3" t="s">
        <v>62</v>
      </c>
      <c r="R9" s="16">
        <v>45625</v>
      </c>
      <c r="S9" s="16">
        <v>45625</v>
      </c>
      <c r="T9" s="16">
        <v>45716</v>
      </c>
      <c r="U9" s="10">
        <v>2</v>
      </c>
      <c r="V9" s="10">
        <v>2.5</v>
      </c>
      <c r="W9" s="9">
        <v>515</v>
      </c>
      <c r="X9" s="9">
        <v>72</v>
      </c>
      <c r="Y9" s="17">
        <v>5</v>
      </c>
      <c r="Z9" s="10">
        <v>2</v>
      </c>
      <c r="AA9" s="10">
        <v>2.5</v>
      </c>
      <c r="AB9" s="9">
        <v>530</v>
      </c>
      <c r="AC9" s="9">
        <v>80</v>
      </c>
      <c r="AD9" s="9"/>
      <c r="AE9" s="9"/>
      <c r="AF9" s="9"/>
      <c r="AG9" s="9"/>
      <c r="AH9" s="19">
        <v>5.5</v>
      </c>
      <c r="AI9" s="11"/>
      <c r="AJ9" s="11"/>
      <c r="AK9" s="11"/>
      <c r="AL9" s="11"/>
      <c r="AM9" s="3"/>
      <c r="AN9" s="3" t="s">
        <v>254</v>
      </c>
      <c r="AO9" s="9" t="s">
        <v>170</v>
      </c>
      <c r="AP9" s="9" t="s">
        <v>170</v>
      </c>
      <c r="AQ9" s="9" t="s">
        <v>170</v>
      </c>
      <c r="AR9" s="9" t="s">
        <v>50</v>
      </c>
      <c r="AS9" s="9" t="s">
        <v>170</v>
      </c>
      <c r="AT9" s="9" t="s">
        <v>170</v>
      </c>
      <c r="AU9" s="9" t="s">
        <v>170</v>
      </c>
      <c r="AV9" s="9" t="s">
        <v>170</v>
      </c>
      <c r="AW9" s="9" t="s">
        <v>170</v>
      </c>
      <c r="AX9" s="9" t="s">
        <v>170</v>
      </c>
      <c r="AY9" s="9" t="s">
        <v>170</v>
      </c>
      <c r="AZ9" s="9" t="s">
        <v>170</v>
      </c>
      <c r="BA9" s="9" t="s">
        <v>170</v>
      </c>
      <c r="BB9" s="9" t="s">
        <v>170</v>
      </c>
      <c r="BC9" s="9" t="s">
        <v>170</v>
      </c>
      <c r="BD9" s="9" t="s">
        <v>170</v>
      </c>
      <c r="BE9" s="9" t="s">
        <v>170</v>
      </c>
      <c r="BF9" s="9" t="s">
        <v>170</v>
      </c>
      <c r="BG9" s="9" t="s">
        <v>170</v>
      </c>
      <c r="BH9" s="8" t="s">
        <v>231</v>
      </c>
      <c r="BI9" s="3"/>
      <c r="BJ9" s="8" t="str">
        <f t="shared" si="1"/>
        <v>Website</v>
      </c>
      <c r="BK9" s="3" t="s">
        <v>110</v>
      </c>
      <c r="BL9" s="9">
        <v>4</v>
      </c>
      <c r="BM9" s="9">
        <v>0</v>
      </c>
      <c r="BN9" s="10">
        <v>0</v>
      </c>
      <c r="BO9" s="9">
        <v>4</v>
      </c>
      <c r="BP9" s="9">
        <v>0</v>
      </c>
      <c r="BQ9" s="10">
        <v>0</v>
      </c>
    </row>
    <row r="10" spans="1:69" s="3" customFormat="1">
      <c r="A10" s="9">
        <v>990745</v>
      </c>
      <c r="B10" s="3" t="s">
        <v>48</v>
      </c>
      <c r="C10" s="3" t="s">
        <v>109</v>
      </c>
      <c r="D10" s="3" t="s">
        <v>89</v>
      </c>
      <c r="E10" s="7" t="s">
        <v>295</v>
      </c>
      <c r="F10" s="8" t="str">
        <f t="shared" si="0"/>
        <v>Info Sheet</v>
      </c>
      <c r="G10" s="3" t="s">
        <v>112</v>
      </c>
      <c r="H10" s="3" t="s">
        <v>50</v>
      </c>
      <c r="I10" s="3" t="s">
        <v>170</v>
      </c>
      <c r="J10" s="3" t="s">
        <v>170</v>
      </c>
      <c r="K10" s="3" t="s">
        <v>170</v>
      </c>
      <c r="L10" s="3" t="s">
        <v>170</v>
      </c>
      <c r="M10" s="3" t="s">
        <v>170</v>
      </c>
      <c r="N10" s="9">
        <v>1</v>
      </c>
      <c r="O10" s="3" t="s">
        <v>171</v>
      </c>
      <c r="P10" s="3" t="s">
        <v>90</v>
      </c>
      <c r="Q10" s="3" t="s">
        <v>62</v>
      </c>
      <c r="R10" s="16">
        <v>45569</v>
      </c>
      <c r="S10" s="16">
        <v>45590</v>
      </c>
      <c r="T10" s="16">
        <v>45717</v>
      </c>
      <c r="U10" s="10">
        <v>2</v>
      </c>
      <c r="V10" s="10">
        <v>2</v>
      </c>
      <c r="W10" s="9">
        <v>535</v>
      </c>
      <c r="X10" s="9">
        <v>66</v>
      </c>
      <c r="Y10" s="17">
        <v>5</v>
      </c>
      <c r="Z10" s="10">
        <v>2</v>
      </c>
      <c r="AA10" s="10">
        <v>2</v>
      </c>
      <c r="AB10" s="15">
        <v>550</v>
      </c>
      <c r="AC10" s="9">
        <v>72</v>
      </c>
      <c r="AD10" s="9"/>
      <c r="AE10" s="9"/>
      <c r="AF10" s="9"/>
      <c r="AG10" s="9"/>
      <c r="AH10" s="19">
        <v>5.5</v>
      </c>
      <c r="AJ10" s="4"/>
      <c r="AK10" s="4"/>
      <c r="AL10" s="4"/>
      <c r="AN10" s="3" t="s">
        <v>274</v>
      </c>
      <c r="AO10" s="9" t="s">
        <v>170</v>
      </c>
      <c r="AP10" s="9" t="s">
        <v>50</v>
      </c>
      <c r="AQ10" s="9" t="s">
        <v>50</v>
      </c>
      <c r="AR10" s="9" t="s">
        <v>50</v>
      </c>
      <c r="AS10" s="9" t="s">
        <v>50</v>
      </c>
      <c r="AT10" s="9" t="s">
        <v>50</v>
      </c>
      <c r="AU10" s="9" t="s">
        <v>170</v>
      </c>
      <c r="AV10" s="9" t="s">
        <v>50</v>
      </c>
      <c r="AW10" s="9" t="s">
        <v>170</v>
      </c>
      <c r="AX10" s="9" t="s">
        <v>170</v>
      </c>
      <c r="AY10" s="9" t="s">
        <v>170</v>
      </c>
      <c r="AZ10" s="9" t="s">
        <v>170</v>
      </c>
      <c r="BA10" s="9" t="s">
        <v>170</v>
      </c>
      <c r="BB10" s="9" t="s">
        <v>170</v>
      </c>
      <c r="BC10" s="9" t="s">
        <v>170</v>
      </c>
      <c r="BD10" s="9" t="s">
        <v>170</v>
      </c>
      <c r="BE10" s="9" t="s">
        <v>170</v>
      </c>
      <c r="BF10" s="9" t="s">
        <v>170</v>
      </c>
      <c r="BG10" s="9" t="s">
        <v>170</v>
      </c>
      <c r="BJ10" s="8" t="str">
        <f t="shared" si="1"/>
        <v>Website</v>
      </c>
      <c r="BK10" s="3" t="s">
        <v>232</v>
      </c>
      <c r="BL10" s="9" t="s">
        <v>333</v>
      </c>
      <c r="BM10" s="9" t="s">
        <v>333</v>
      </c>
      <c r="BN10" s="10" t="s">
        <v>333</v>
      </c>
      <c r="BO10" s="9">
        <v>2</v>
      </c>
      <c r="BP10" s="9">
        <v>0</v>
      </c>
      <c r="BQ10" s="10">
        <v>0</v>
      </c>
    </row>
    <row r="11" spans="1:69" s="3" customFormat="1" ht="37.5">
      <c r="A11" s="9">
        <v>990209</v>
      </c>
      <c r="B11" s="3" t="s">
        <v>48</v>
      </c>
      <c r="C11" s="3" t="s">
        <v>109</v>
      </c>
      <c r="D11" s="3" t="s">
        <v>259</v>
      </c>
      <c r="E11" s="3" t="s">
        <v>294</v>
      </c>
      <c r="F11" s="8" t="str">
        <f t="shared" si="0"/>
        <v>Info Sheet</v>
      </c>
      <c r="G11" s="3" t="s">
        <v>113</v>
      </c>
      <c r="H11" s="3" t="s">
        <v>50</v>
      </c>
      <c r="I11" s="3" t="s">
        <v>50</v>
      </c>
      <c r="J11" s="3" t="s">
        <v>50</v>
      </c>
      <c r="K11" s="3" t="s">
        <v>170</v>
      </c>
      <c r="L11" s="3" t="s">
        <v>170</v>
      </c>
      <c r="M11" s="3" t="s">
        <v>170</v>
      </c>
      <c r="N11" s="15">
        <v>2</v>
      </c>
      <c r="O11" s="3" t="s">
        <v>51</v>
      </c>
      <c r="P11" s="3" t="s">
        <v>263</v>
      </c>
      <c r="Q11" s="3" t="s">
        <v>262</v>
      </c>
      <c r="R11" s="16">
        <v>45595</v>
      </c>
      <c r="S11" s="16">
        <v>45625</v>
      </c>
      <c r="T11" s="16">
        <v>45714</v>
      </c>
      <c r="U11" s="10">
        <v>2</v>
      </c>
      <c r="V11" s="10">
        <v>3</v>
      </c>
      <c r="W11" s="9">
        <v>538</v>
      </c>
      <c r="X11" s="9">
        <v>74</v>
      </c>
      <c r="Y11" s="17">
        <v>6</v>
      </c>
      <c r="Z11" s="10">
        <v>2</v>
      </c>
      <c r="AA11" s="10">
        <v>3</v>
      </c>
      <c r="AB11" s="9">
        <v>553</v>
      </c>
      <c r="AC11" s="15">
        <v>82</v>
      </c>
      <c r="AD11" s="9"/>
      <c r="AE11" s="9"/>
      <c r="AF11" s="9"/>
      <c r="AG11" s="9"/>
      <c r="AH11" s="19">
        <v>6.5</v>
      </c>
      <c r="AN11" s="3" t="s">
        <v>274</v>
      </c>
      <c r="AO11" s="9" t="s">
        <v>50</v>
      </c>
      <c r="AP11" s="9" t="s">
        <v>50</v>
      </c>
      <c r="AQ11" s="9" t="s">
        <v>50</v>
      </c>
      <c r="AR11" s="9" t="s">
        <v>50</v>
      </c>
      <c r="AS11" s="9" t="s">
        <v>170</v>
      </c>
      <c r="AT11" s="9" t="s">
        <v>170</v>
      </c>
      <c r="AU11" s="9" t="s">
        <v>50</v>
      </c>
      <c r="AV11" s="9" t="s">
        <v>50</v>
      </c>
      <c r="AW11" s="9" t="s">
        <v>50</v>
      </c>
      <c r="AX11" s="9" t="s">
        <v>50</v>
      </c>
      <c r="AY11" s="9" t="s">
        <v>50</v>
      </c>
      <c r="AZ11" s="9" t="s">
        <v>170</v>
      </c>
      <c r="BA11" s="9" t="s">
        <v>50</v>
      </c>
      <c r="BB11" s="9" t="s">
        <v>50</v>
      </c>
      <c r="BC11" s="9" t="s">
        <v>50</v>
      </c>
      <c r="BD11" s="9" t="s">
        <v>170</v>
      </c>
      <c r="BE11" s="9" t="s">
        <v>170</v>
      </c>
      <c r="BF11" s="9" t="s">
        <v>170</v>
      </c>
      <c r="BG11" s="9" t="s">
        <v>170</v>
      </c>
      <c r="BH11" s="7" t="s">
        <v>260</v>
      </c>
      <c r="BJ11" s="8" t="str">
        <f t="shared" si="1"/>
        <v>Website</v>
      </c>
      <c r="BK11" s="3" t="s">
        <v>261</v>
      </c>
      <c r="BL11" s="9">
        <v>2</v>
      </c>
      <c r="BM11" s="9">
        <v>2</v>
      </c>
      <c r="BN11" s="10">
        <v>1</v>
      </c>
      <c r="BO11" s="9">
        <v>4</v>
      </c>
      <c r="BP11" s="9">
        <v>0</v>
      </c>
      <c r="BQ11" s="10">
        <v>0</v>
      </c>
    </row>
    <row r="12" spans="1:69" s="3" customFormat="1">
      <c r="A12" s="9">
        <v>990216</v>
      </c>
      <c r="B12" s="3" t="s">
        <v>48</v>
      </c>
      <c r="C12" s="3" t="s">
        <v>109</v>
      </c>
      <c r="D12" s="3" t="s">
        <v>114</v>
      </c>
      <c r="F12" s="8" t="str">
        <f t="shared" si="0"/>
        <v>Info Sheet</v>
      </c>
      <c r="G12" s="8" t="s">
        <v>236</v>
      </c>
      <c r="H12" s="3" t="s">
        <v>50</v>
      </c>
      <c r="I12" s="3" t="s">
        <v>50</v>
      </c>
      <c r="J12" s="3" t="s">
        <v>170</v>
      </c>
      <c r="K12" s="3" t="s">
        <v>50</v>
      </c>
      <c r="L12" s="3" t="s">
        <v>170</v>
      </c>
      <c r="M12" s="3" t="s">
        <v>170</v>
      </c>
      <c r="N12" s="15">
        <v>1</v>
      </c>
      <c r="O12" s="3" t="s">
        <v>65</v>
      </c>
      <c r="P12" s="3" t="s">
        <v>63</v>
      </c>
      <c r="Q12" s="3" t="s">
        <v>62</v>
      </c>
      <c r="R12" s="16">
        <v>45611</v>
      </c>
      <c r="S12" s="16">
        <v>45626</v>
      </c>
      <c r="T12" s="16">
        <v>45719</v>
      </c>
      <c r="U12" s="10">
        <v>2</v>
      </c>
      <c r="V12" s="10">
        <v>2.7</v>
      </c>
      <c r="W12" s="9">
        <v>535</v>
      </c>
      <c r="X12" s="9">
        <v>72</v>
      </c>
      <c r="Y12" s="17">
        <v>6</v>
      </c>
      <c r="Z12" s="10">
        <v>2</v>
      </c>
      <c r="AA12" s="10">
        <v>2.7</v>
      </c>
      <c r="AB12" s="9">
        <v>550</v>
      </c>
      <c r="AC12" s="15">
        <v>79</v>
      </c>
      <c r="AD12" s="9"/>
      <c r="AE12" s="9"/>
      <c r="AF12" s="9"/>
      <c r="AG12" s="9"/>
      <c r="AH12" s="19">
        <v>6.5</v>
      </c>
      <c r="AN12" s="3" t="s">
        <v>274</v>
      </c>
      <c r="AO12" s="9" t="s">
        <v>50</v>
      </c>
      <c r="AP12" s="9" t="s">
        <v>50</v>
      </c>
      <c r="AQ12" s="9" t="s">
        <v>50</v>
      </c>
      <c r="AR12" s="9" t="s">
        <v>50</v>
      </c>
      <c r="AS12" s="9" t="s">
        <v>170</v>
      </c>
      <c r="AT12" s="9" t="s">
        <v>170</v>
      </c>
      <c r="AU12" s="9" t="s">
        <v>50</v>
      </c>
      <c r="AV12" s="9" t="s">
        <v>50</v>
      </c>
      <c r="AW12" s="9" t="s">
        <v>50</v>
      </c>
      <c r="AX12" s="9" t="s">
        <v>50</v>
      </c>
      <c r="AY12" s="9" t="s">
        <v>50</v>
      </c>
      <c r="AZ12" s="9" t="s">
        <v>170</v>
      </c>
      <c r="BA12" s="9" t="s">
        <v>50</v>
      </c>
      <c r="BB12" s="9" t="s">
        <v>170</v>
      </c>
      <c r="BC12" s="9" t="s">
        <v>170</v>
      </c>
      <c r="BD12" s="9" t="s">
        <v>170</v>
      </c>
      <c r="BE12" s="9" t="s">
        <v>170</v>
      </c>
      <c r="BF12" s="9" t="s">
        <v>170</v>
      </c>
      <c r="BG12" s="9" t="s">
        <v>170</v>
      </c>
      <c r="BJ12" s="8" t="str">
        <f t="shared" si="1"/>
        <v>Website</v>
      </c>
      <c r="BK12" s="3" t="s">
        <v>208</v>
      </c>
      <c r="BL12" s="9">
        <v>1</v>
      </c>
      <c r="BM12" s="9">
        <v>0</v>
      </c>
      <c r="BN12" s="10">
        <v>0</v>
      </c>
      <c r="BO12" s="9">
        <v>1</v>
      </c>
      <c r="BP12" s="9">
        <v>0</v>
      </c>
      <c r="BQ12" s="10">
        <v>0</v>
      </c>
    </row>
    <row r="13" spans="1:69" s="3" customFormat="1" ht="39" customHeight="1">
      <c r="A13" s="9">
        <v>990217</v>
      </c>
      <c r="B13" s="3" t="s">
        <v>48</v>
      </c>
      <c r="C13" s="3" t="s">
        <v>109</v>
      </c>
      <c r="D13" s="3" t="s">
        <v>115</v>
      </c>
      <c r="E13" s="3" t="s">
        <v>293</v>
      </c>
      <c r="F13" s="8" t="str">
        <f t="shared" si="0"/>
        <v>Info Sheet</v>
      </c>
      <c r="G13" s="3" t="s">
        <v>233</v>
      </c>
      <c r="H13" s="3" t="s">
        <v>50</v>
      </c>
      <c r="I13" s="3" t="s">
        <v>50</v>
      </c>
      <c r="J13" s="3" t="s">
        <v>170</v>
      </c>
      <c r="K13" s="3" t="s">
        <v>170</v>
      </c>
      <c r="L13" s="3" t="s">
        <v>170</v>
      </c>
      <c r="M13" s="3" t="s">
        <v>170</v>
      </c>
      <c r="N13" s="9">
        <v>2</v>
      </c>
      <c r="O13" s="3" t="s">
        <v>51</v>
      </c>
      <c r="P13" s="3" t="s">
        <v>187</v>
      </c>
      <c r="Q13" s="3" t="s">
        <v>186</v>
      </c>
      <c r="R13" s="16">
        <v>45597</v>
      </c>
      <c r="S13" s="16">
        <v>45626</v>
      </c>
      <c r="T13" s="16">
        <v>45712</v>
      </c>
      <c r="U13" s="10">
        <v>2</v>
      </c>
      <c r="V13" s="10">
        <v>2.8</v>
      </c>
      <c r="W13" s="9">
        <v>515</v>
      </c>
      <c r="X13" s="9">
        <v>65</v>
      </c>
      <c r="Y13" s="17">
        <v>5</v>
      </c>
      <c r="Z13" s="10">
        <v>2</v>
      </c>
      <c r="AA13" s="10">
        <v>2.8</v>
      </c>
      <c r="AB13" s="9">
        <v>530</v>
      </c>
      <c r="AC13" s="9">
        <v>71</v>
      </c>
      <c r="AD13" s="9"/>
      <c r="AE13" s="9"/>
      <c r="AF13" s="9"/>
      <c r="AG13" s="9"/>
      <c r="AH13" s="19">
        <v>5.5</v>
      </c>
      <c r="AI13" s="11"/>
      <c r="AJ13" s="11"/>
      <c r="AK13" s="11"/>
      <c r="AL13" s="11"/>
      <c r="AM13" s="7"/>
      <c r="AN13" s="3" t="s">
        <v>274</v>
      </c>
      <c r="AO13" s="9" t="s">
        <v>170</v>
      </c>
      <c r="AP13" s="9" t="s">
        <v>170</v>
      </c>
      <c r="AQ13" s="9" t="s">
        <v>170</v>
      </c>
      <c r="AR13" s="9" t="s">
        <v>170</v>
      </c>
      <c r="AS13" s="9" t="s">
        <v>50</v>
      </c>
      <c r="AT13" s="9" t="s">
        <v>170</v>
      </c>
      <c r="AU13" s="9" t="s">
        <v>50</v>
      </c>
      <c r="AV13" s="9" t="s">
        <v>50</v>
      </c>
      <c r="AW13" s="9" t="s">
        <v>170</v>
      </c>
      <c r="AX13" s="9" t="s">
        <v>170</v>
      </c>
      <c r="AY13" s="9" t="s">
        <v>50</v>
      </c>
      <c r="AZ13" s="9" t="s">
        <v>170</v>
      </c>
      <c r="BA13" s="9" t="s">
        <v>170</v>
      </c>
      <c r="BB13" s="9" t="s">
        <v>170</v>
      </c>
      <c r="BC13" s="9" t="s">
        <v>170</v>
      </c>
      <c r="BD13" s="9" t="s">
        <v>170</v>
      </c>
      <c r="BE13" s="9" t="s">
        <v>50</v>
      </c>
      <c r="BF13" s="9" t="s">
        <v>170</v>
      </c>
      <c r="BG13" s="9" t="s">
        <v>170</v>
      </c>
      <c r="BH13" s="7" t="s">
        <v>203</v>
      </c>
      <c r="BI13" s="8" t="s">
        <v>234</v>
      </c>
      <c r="BJ13" s="8" t="str">
        <f t="shared" si="1"/>
        <v>Website</v>
      </c>
      <c r="BK13" s="8" t="s">
        <v>204</v>
      </c>
      <c r="BL13" s="9">
        <v>2</v>
      </c>
      <c r="BM13" s="9">
        <v>0</v>
      </c>
      <c r="BN13" s="10">
        <v>0</v>
      </c>
      <c r="BO13" s="9">
        <v>4</v>
      </c>
      <c r="BP13" s="9">
        <v>1</v>
      </c>
      <c r="BQ13" s="10">
        <v>0.25</v>
      </c>
    </row>
    <row r="14" spans="1:69" s="3" customFormat="1" ht="39" customHeight="1">
      <c r="A14" s="9">
        <v>990223</v>
      </c>
      <c r="B14" s="3" t="s">
        <v>48</v>
      </c>
      <c r="C14" s="3" t="s">
        <v>109</v>
      </c>
      <c r="D14" s="3" t="s">
        <v>350</v>
      </c>
      <c r="E14" s="3" t="s">
        <v>339</v>
      </c>
      <c r="F14" s="8" t="str">
        <f t="shared" si="0"/>
        <v>Info Sheet</v>
      </c>
      <c r="G14" s="3" t="s">
        <v>341</v>
      </c>
      <c r="H14" s="3" t="s">
        <v>50</v>
      </c>
      <c r="I14" s="3" t="s">
        <v>50</v>
      </c>
      <c r="J14" s="3" t="s">
        <v>170</v>
      </c>
      <c r="K14" s="3" t="s">
        <v>50</v>
      </c>
      <c r="L14" s="3" t="s">
        <v>50</v>
      </c>
      <c r="M14" s="3" t="s">
        <v>170</v>
      </c>
      <c r="N14" s="9">
        <v>1</v>
      </c>
      <c r="O14" s="3" t="s">
        <v>65</v>
      </c>
      <c r="P14" s="3" t="s">
        <v>63</v>
      </c>
      <c r="Q14" s="3" t="s">
        <v>62</v>
      </c>
      <c r="R14" s="16">
        <v>45580</v>
      </c>
      <c r="S14" s="16">
        <v>45596</v>
      </c>
      <c r="T14" s="16">
        <v>45712</v>
      </c>
      <c r="U14" s="10">
        <v>2</v>
      </c>
      <c r="V14" s="10">
        <v>2.5</v>
      </c>
      <c r="W14" s="15">
        <v>535</v>
      </c>
      <c r="X14" s="15">
        <v>72</v>
      </c>
      <c r="Y14" s="17">
        <v>6</v>
      </c>
      <c r="Z14" s="10">
        <v>2</v>
      </c>
      <c r="AA14" s="10">
        <v>2.5</v>
      </c>
      <c r="AB14" s="9" t="s">
        <v>174</v>
      </c>
      <c r="AC14" s="15">
        <v>79</v>
      </c>
      <c r="AD14" s="9"/>
      <c r="AE14" s="9"/>
      <c r="AF14" s="9"/>
      <c r="AG14" s="9"/>
      <c r="AH14" s="15">
        <v>6.5</v>
      </c>
      <c r="AM14" s="8" t="s">
        <v>42</v>
      </c>
      <c r="AN14" s="3" t="s">
        <v>254</v>
      </c>
      <c r="AO14" s="9" t="s">
        <v>170</v>
      </c>
      <c r="AP14" s="9" t="s">
        <v>170</v>
      </c>
      <c r="AQ14" s="9" t="s">
        <v>170</v>
      </c>
      <c r="AR14" s="9" t="s">
        <v>50</v>
      </c>
      <c r="AS14" s="9" t="s">
        <v>170</v>
      </c>
      <c r="AT14" s="9" t="s">
        <v>170</v>
      </c>
      <c r="AU14" s="9" t="s">
        <v>50</v>
      </c>
      <c r="AV14" s="9" t="s">
        <v>50</v>
      </c>
      <c r="AW14" s="9" t="s">
        <v>50</v>
      </c>
      <c r="AX14" s="9" t="s">
        <v>50</v>
      </c>
      <c r="AY14" s="9" t="s">
        <v>170</v>
      </c>
      <c r="AZ14" s="9" t="s">
        <v>50</v>
      </c>
      <c r="BA14" s="9" t="s">
        <v>170</v>
      </c>
      <c r="BB14" s="9" t="s">
        <v>170</v>
      </c>
      <c r="BC14" s="9" t="s">
        <v>170</v>
      </c>
      <c r="BD14" s="9" t="s">
        <v>170</v>
      </c>
      <c r="BE14" s="9" t="s">
        <v>170</v>
      </c>
      <c r="BF14" s="9" t="s">
        <v>170</v>
      </c>
      <c r="BG14" s="9" t="s">
        <v>170</v>
      </c>
      <c r="BH14" s="7" t="s">
        <v>346</v>
      </c>
      <c r="BJ14" s="8" t="str">
        <f t="shared" si="1"/>
        <v>Website</v>
      </c>
      <c r="BK14" s="3" t="s">
        <v>347</v>
      </c>
      <c r="BL14" s="15">
        <v>1</v>
      </c>
      <c r="BM14" s="15">
        <v>7</v>
      </c>
      <c r="BN14" s="10">
        <v>7</v>
      </c>
      <c r="BO14" s="15">
        <v>1</v>
      </c>
      <c r="BP14" s="15">
        <v>2</v>
      </c>
      <c r="BQ14" s="10">
        <v>2</v>
      </c>
    </row>
    <row r="15" spans="1:69" s="3" customFormat="1">
      <c r="A15" s="9">
        <v>990230</v>
      </c>
      <c r="B15" s="3" t="s">
        <v>48</v>
      </c>
      <c r="C15" s="3" t="s">
        <v>116</v>
      </c>
      <c r="D15" s="3" t="s">
        <v>117</v>
      </c>
      <c r="E15" s="3" t="s">
        <v>214</v>
      </c>
      <c r="F15" s="8" t="str">
        <f t="shared" si="0"/>
        <v>Info Sheet</v>
      </c>
      <c r="G15" s="8" t="s">
        <v>240</v>
      </c>
      <c r="H15" s="3" t="s">
        <v>50</v>
      </c>
      <c r="I15" s="3" t="s">
        <v>50</v>
      </c>
      <c r="J15" s="3" t="s">
        <v>50</v>
      </c>
      <c r="K15" s="3" t="s">
        <v>50</v>
      </c>
      <c r="M15" s="3" t="s">
        <v>170</v>
      </c>
      <c r="N15" s="9">
        <v>2</v>
      </c>
      <c r="O15" s="3" t="s">
        <v>51</v>
      </c>
      <c r="P15" s="3" t="s">
        <v>215</v>
      </c>
      <c r="Q15" s="3" t="s">
        <v>79</v>
      </c>
      <c r="R15" s="16">
        <v>45596</v>
      </c>
      <c r="S15" s="16">
        <v>45626</v>
      </c>
      <c r="T15" s="16">
        <v>45727</v>
      </c>
      <c r="U15" s="10">
        <v>2</v>
      </c>
      <c r="V15" s="10">
        <v>3</v>
      </c>
      <c r="W15" s="9">
        <v>535</v>
      </c>
      <c r="X15" s="9">
        <v>72</v>
      </c>
      <c r="Y15" s="17">
        <v>5.5</v>
      </c>
      <c r="Z15" s="10">
        <v>2</v>
      </c>
      <c r="AA15" s="10">
        <v>3</v>
      </c>
      <c r="AB15" s="15">
        <v>550</v>
      </c>
      <c r="AC15" s="15">
        <v>80</v>
      </c>
      <c r="AD15" s="9"/>
      <c r="AE15" s="9"/>
      <c r="AF15" s="9"/>
      <c r="AG15" s="9"/>
      <c r="AH15" s="19">
        <v>6</v>
      </c>
      <c r="AN15" s="3" t="s">
        <v>254</v>
      </c>
      <c r="AO15" s="9" t="s">
        <v>50</v>
      </c>
      <c r="AP15" s="9" t="s">
        <v>50</v>
      </c>
      <c r="AQ15" s="9" t="s">
        <v>50</v>
      </c>
      <c r="AR15" s="9" t="s">
        <v>50</v>
      </c>
      <c r="AS15" s="9" t="s">
        <v>50</v>
      </c>
      <c r="AT15" s="9" t="s">
        <v>50</v>
      </c>
      <c r="AU15" s="9" t="s">
        <v>50</v>
      </c>
      <c r="AV15" s="9" t="s">
        <v>50</v>
      </c>
      <c r="AW15" s="9" t="s">
        <v>50</v>
      </c>
      <c r="AX15" s="9" t="s">
        <v>50</v>
      </c>
      <c r="AY15" s="9" t="s">
        <v>50</v>
      </c>
      <c r="AZ15" s="9" t="s">
        <v>50</v>
      </c>
      <c r="BA15" s="9" t="s">
        <v>170</v>
      </c>
      <c r="BB15" s="9" t="s">
        <v>170</v>
      </c>
      <c r="BC15" s="9" t="s">
        <v>170</v>
      </c>
      <c r="BD15" s="9" t="s">
        <v>50</v>
      </c>
      <c r="BE15" s="9" t="s">
        <v>170</v>
      </c>
      <c r="BF15" s="9" t="s">
        <v>50</v>
      </c>
      <c r="BG15" s="9" t="s">
        <v>50</v>
      </c>
      <c r="BJ15" s="8" t="str">
        <f t="shared" si="1"/>
        <v>Website</v>
      </c>
      <c r="BK15" s="3" t="s">
        <v>216</v>
      </c>
      <c r="BL15" s="9">
        <v>0</v>
      </c>
      <c r="BM15" s="9">
        <v>0</v>
      </c>
      <c r="BN15" s="10">
        <v>0</v>
      </c>
      <c r="BO15" s="9">
        <v>2</v>
      </c>
      <c r="BP15" s="9">
        <v>5</v>
      </c>
      <c r="BQ15" s="10">
        <v>2.5</v>
      </c>
    </row>
    <row r="16" spans="1:69" s="3" customFormat="1" ht="36" customHeight="1">
      <c r="A16" s="9">
        <v>990229</v>
      </c>
      <c r="B16" s="3" t="s">
        <v>48</v>
      </c>
      <c r="C16" s="3" t="s">
        <v>116</v>
      </c>
      <c r="D16" s="3" t="s">
        <v>223</v>
      </c>
      <c r="E16" s="7" t="s">
        <v>52</v>
      </c>
      <c r="F16" s="8" t="str">
        <f t="shared" si="0"/>
        <v>Info Sheet</v>
      </c>
      <c r="G16" s="3" t="s">
        <v>224</v>
      </c>
      <c r="H16" s="3" t="s">
        <v>50</v>
      </c>
      <c r="I16" s="3" t="s">
        <v>50</v>
      </c>
      <c r="L16" s="3" t="s">
        <v>170</v>
      </c>
      <c r="M16" s="3" t="s">
        <v>170</v>
      </c>
      <c r="N16" s="9">
        <v>2</v>
      </c>
      <c r="O16" s="3" t="s">
        <v>51</v>
      </c>
      <c r="P16" s="3" t="s">
        <v>309</v>
      </c>
      <c r="Q16" s="3" t="s">
        <v>306</v>
      </c>
      <c r="R16" s="16">
        <v>45606</v>
      </c>
      <c r="S16" s="16">
        <v>45611</v>
      </c>
      <c r="T16" s="16">
        <v>45726</v>
      </c>
      <c r="U16" s="10">
        <v>2</v>
      </c>
      <c r="V16" s="10">
        <v>2</v>
      </c>
      <c r="W16" s="9">
        <v>528</v>
      </c>
      <c r="X16" s="9">
        <v>72</v>
      </c>
      <c r="Y16" s="17">
        <v>4.5</v>
      </c>
      <c r="Z16" s="10">
        <v>2</v>
      </c>
      <c r="AA16" s="10">
        <v>2</v>
      </c>
      <c r="AB16" s="9">
        <v>543</v>
      </c>
      <c r="AC16" s="9">
        <v>79</v>
      </c>
      <c r="AD16" s="9"/>
      <c r="AE16" s="9"/>
      <c r="AF16" s="9"/>
      <c r="AG16" s="9"/>
      <c r="AH16" s="19">
        <v>5</v>
      </c>
      <c r="AI16" s="11"/>
      <c r="AJ16" s="11"/>
      <c r="AK16" s="11"/>
      <c r="AL16" s="11"/>
      <c r="AN16" s="3" t="s">
        <v>254</v>
      </c>
      <c r="AO16" s="9" t="s">
        <v>50</v>
      </c>
      <c r="AP16" s="9" t="s">
        <v>50</v>
      </c>
      <c r="AQ16" s="9" t="s">
        <v>50</v>
      </c>
      <c r="AR16" s="9" t="s">
        <v>50</v>
      </c>
      <c r="AS16" s="9" t="s">
        <v>50</v>
      </c>
      <c r="AT16" s="9" t="s">
        <v>50</v>
      </c>
      <c r="AU16" s="9" t="s">
        <v>50</v>
      </c>
      <c r="AV16" s="9" t="s">
        <v>50</v>
      </c>
      <c r="AW16" s="9" t="s">
        <v>50</v>
      </c>
      <c r="AX16" s="9" t="s">
        <v>50</v>
      </c>
      <c r="AY16" s="9" t="s">
        <v>170</v>
      </c>
      <c r="AZ16" s="9" t="s">
        <v>170</v>
      </c>
      <c r="BA16" s="9" t="s">
        <v>50</v>
      </c>
      <c r="BB16" s="9" t="s">
        <v>170</v>
      </c>
      <c r="BC16" s="9" t="s">
        <v>170</v>
      </c>
      <c r="BD16" s="9" t="s">
        <v>170</v>
      </c>
      <c r="BE16" s="9" t="s">
        <v>170</v>
      </c>
      <c r="BF16" s="9" t="s">
        <v>170</v>
      </c>
      <c r="BG16" s="9" t="s">
        <v>170</v>
      </c>
      <c r="BH16" s="3" t="s">
        <v>53</v>
      </c>
      <c r="BJ16" s="8" t="str">
        <f t="shared" si="1"/>
        <v>Website</v>
      </c>
      <c r="BK16" s="3" t="s">
        <v>54</v>
      </c>
      <c r="BL16" s="9">
        <v>2</v>
      </c>
      <c r="BM16" s="9">
        <v>5</v>
      </c>
      <c r="BN16" s="10">
        <v>2.5</v>
      </c>
      <c r="BO16" s="9">
        <v>4</v>
      </c>
      <c r="BP16" s="9">
        <v>7</v>
      </c>
      <c r="BQ16" s="10">
        <v>1.75</v>
      </c>
    </row>
    <row r="17" spans="1:69" s="3" customFormat="1" ht="72">
      <c r="A17" s="9">
        <v>990797</v>
      </c>
      <c r="B17" s="3" t="s">
        <v>48</v>
      </c>
      <c r="C17" s="3" t="s">
        <v>119</v>
      </c>
      <c r="D17" s="3" t="s">
        <v>118</v>
      </c>
      <c r="F17" s="8" t="str">
        <f t="shared" si="0"/>
        <v>Info Sheet</v>
      </c>
      <c r="G17" s="3" t="s">
        <v>120</v>
      </c>
      <c r="H17" s="3" t="s">
        <v>50</v>
      </c>
      <c r="I17" s="3" t="s">
        <v>170</v>
      </c>
      <c r="J17" s="3" t="s">
        <v>170</v>
      </c>
      <c r="K17" s="3" t="s">
        <v>50</v>
      </c>
      <c r="L17" s="3" t="s">
        <v>170</v>
      </c>
      <c r="M17" s="3" t="s">
        <v>170</v>
      </c>
      <c r="N17" s="9">
        <v>2</v>
      </c>
      <c r="O17" s="3" t="s">
        <v>51</v>
      </c>
      <c r="P17" s="3" t="s">
        <v>179</v>
      </c>
      <c r="Q17" s="3" t="s">
        <v>198</v>
      </c>
      <c r="R17" s="16">
        <v>45616</v>
      </c>
      <c r="S17" s="16">
        <v>45616</v>
      </c>
      <c r="T17" s="16">
        <v>45694</v>
      </c>
      <c r="U17" s="10">
        <v>2</v>
      </c>
      <c r="V17" s="10">
        <v>2.8</v>
      </c>
      <c r="W17" s="9">
        <v>485</v>
      </c>
      <c r="X17" s="9">
        <v>56</v>
      </c>
      <c r="Y17" s="17">
        <v>3.5</v>
      </c>
      <c r="Z17" s="10">
        <v>2</v>
      </c>
      <c r="AA17" s="10">
        <v>2.8</v>
      </c>
      <c r="AB17" s="9">
        <v>500</v>
      </c>
      <c r="AC17" s="9">
        <v>61</v>
      </c>
      <c r="AD17" s="9"/>
      <c r="AE17" s="9"/>
      <c r="AF17" s="9"/>
      <c r="AG17" s="9"/>
      <c r="AH17" s="19">
        <v>4</v>
      </c>
      <c r="AI17" s="11"/>
      <c r="AJ17" s="11"/>
      <c r="AK17" s="11"/>
      <c r="AL17" s="11"/>
      <c r="AM17" s="7"/>
      <c r="AN17" s="3" t="s">
        <v>254</v>
      </c>
      <c r="AO17" s="9" t="s">
        <v>170</v>
      </c>
      <c r="AP17" s="9" t="s">
        <v>170</v>
      </c>
      <c r="AQ17" s="9" t="s">
        <v>170</v>
      </c>
      <c r="AR17" s="9" t="s">
        <v>173</v>
      </c>
      <c r="AS17" s="9" t="s">
        <v>170</v>
      </c>
      <c r="AT17" s="9" t="s">
        <v>170</v>
      </c>
      <c r="AU17" s="9" t="s">
        <v>170</v>
      </c>
      <c r="AV17" s="9" t="s">
        <v>50</v>
      </c>
      <c r="AW17" s="9" t="s">
        <v>170</v>
      </c>
      <c r="AX17" s="9" t="s">
        <v>170</v>
      </c>
      <c r="AY17" s="9" t="s">
        <v>170</v>
      </c>
      <c r="AZ17" s="9" t="s">
        <v>170</v>
      </c>
      <c r="BA17" s="9" t="s">
        <v>170</v>
      </c>
      <c r="BB17" s="9" t="s">
        <v>170</v>
      </c>
      <c r="BC17" s="9" t="s">
        <v>170</v>
      </c>
      <c r="BD17" s="9" t="s">
        <v>170</v>
      </c>
      <c r="BE17" s="9" t="s">
        <v>170</v>
      </c>
      <c r="BF17" s="9" t="s">
        <v>170</v>
      </c>
      <c r="BG17" s="9" t="s">
        <v>170</v>
      </c>
      <c r="BH17" s="7" t="s">
        <v>199</v>
      </c>
      <c r="BI17" s="13" t="s">
        <v>289</v>
      </c>
      <c r="BJ17" s="8" t="str">
        <f t="shared" si="1"/>
        <v>Website</v>
      </c>
      <c r="BK17" s="3" t="s">
        <v>200</v>
      </c>
      <c r="BL17" s="9">
        <v>2</v>
      </c>
      <c r="BM17" s="9">
        <v>2</v>
      </c>
      <c r="BN17" s="10">
        <v>1</v>
      </c>
      <c r="BO17" s="9">
        <v>1</v>
      </c>
      <c r="BP17" s="9">
        <v>1</v>
      </c>
      <c r="BQ17" s="10">
        <v>1</v>
      </c>
    </row>
    <row r="18" spans="1:69" s="3" customFormat="1" ht="72">
      <c r="A18" s="9">
        <v>990297</v>
      </c>
      <c r="B18" s="3" t="s">
        <v>48</v>
      </c>
      <c r="C18" s="3" t="s">
        <v>119</v>
      </c>
      <c r="D18" s="3" t="s">
        <v>249</v>
      </c>
      <c r="F18" s="8" t="str">
        <f t="shared" si="0"/>
        <v>Info Sheet</v>
      </c>
      <c r="G18" s="8" t="s">
        <v>241</v>
      </c>
      <c r="H18" s="3" t="s">
        <v>50</v>
      </c>
      <c r="I18" s="3" t="s">
        <v>50</v>
      </c>
      <c r="J18" s="3" t="s">
        <v>170</v>
      </c>
      <c r="K18" s="3" t="s">
        <v>173</v>
      </c>
      <c r="L18" s="3" t="s">
        <v>173</v>
      </c>
      <c r="M18" s="3" t="s">
        <v>170</v>
      </c>
      <c r="N18" s="9">
        <v>2</v>
      </c>
      <c r="O18" s="3" t="s">
        <v>51</v>
      </c>
      <c r="P18" s="3" t="s">
        <v>221</v>
      </c>
      <c r="Q18" s="3" t="s">
        <v>220</v>
      </c>
      <c r="R18" s="16">
        <v>45565</v>
      </c>
      <c r="S18" s="16">
        <v>45585</v>
      </c>
      <c r="T18" s="16">
        <v>45689</v>
      </c>
      <c r="U18" s="10">
        <v>2</v>
      </c>
      <c r="V18" s="10">
        <v>2.75</v>
      </c>
      <c r="W18" s="9">
        <v>535</v>
      </c>
      <c r="X18" s="9">
        <v>72</v>
      </c>
      <c r="Y18" s="17">
        <v>5.5</v>
      </c>
      <c r="Z18" s="10">
        <v>2</v>
      </c>
      <c r="AA18" s="10">
        <v>2.75</v>
      </c>
      <c r="AB18" s="15">
        <v>550</v>
      </c>
      <c r="AC18" s="15">
        <v>80</v>
      </c>
      <c r="AD18" s="15"/>
      <c r="AE18" s="15"/>
      <c r="AF18" s="15"/>
      <c r="AG18" s="15"/>
      <c r="AH18" s="19">
        <v>6</v>
      </c>
      <c r="AI18" s="5"/>
      <c r="AJ18" s="5"/>
      <c r="AK18" s="5"/>
      <c r="AL18" s="5"/>
      <c r="AN18" s="3" t="s">
        <v>274</v>
      </c>
      <c r="AO18" s="9" t="s">
        <v>50</v>
      </c>
      <c r="AP18" s="9" t="s">
        <v>50</v>
      </c>
      <c r="AQ18" s="9" t="s">
        <v>170</v>
      </c>
      <c r="AR18" s="9" t="s">
        <v>170</v>
      </c>
      <c r="AS18" s="9" t="s">
        <v>170</v>
      </c>
      <c r="AT18" s="9" t="s">
        <v>170</v>
      </c>
      <c r="AU18" s="9" t="s">
        <v>50</v>
      </c>
      <c r="AV18" s="9" t="s">
        <v>50</v>
      </c>
      <c r="AW18" s="9" t="s">
        <v>50</v>
      </c>
      <c r="AX18" s="9" t="s">
        <v>50</v>
      </c>
      <c r="AY18" s="9" t="s">
        <v>170</v>
      </c>
      <c r="AZ18" s="9" t="s">
        <v>170</v>
      </c>
      <c r="BA18" s="9" t="s">
        <v>170</v>
      </c>
      <c r="BB18" s="9" t="s">
        <v>170</v>
      </c>
      <c r="BC18" s="9" t="s">
        <v>170</v>
      </c>
      <c r="BD18" s="9" t="s">
        <v>170</v>
      </c>
      <c r="BE18" s="9" t="s">
        <v>170</v>
      </c>
      <c r="BF18" s="9" t="s">
        <v>170</v>
      </c>
      <c r="BG18" s="9" t="s">
        <v>170</v>
      </c>
      <c r="BH18" s="7" t="s">
        <v>222</v>
      </c>
      <c r="BI18" s="13" t="s">
        <v>289</v>
      </c>
      <c r="BJ18" s="8" t="str">
        <f t="shared" si="1"/>
        <v>Website</v>
      </c>
      <c r="BK18" s="8" t="s">
        <v>242</v>
      </c>
      <c r="BL18" s="9">
        <v>2</v>
      </c>
      <c r="BM18" s="9">
        <v>11</v>
      </c>
      <c r="BN18" s="10">
        <v>5.5</v>
      </c>
      <c r="BO18" s="9">
        <v>2</v>
      </c>
      <c r="BP18" s="9">
        <v>0</v>
      </c>
      <c r="BQ18" s="10">
        <v>0</v>
      </c>
    </row>
    <row r="19" spans="1:69" s="3" customFormat="1">
      <c r="A19" s="9">
        <v>990302</v>
      </c>
      <c r="B19" s="3" t="s">
        <v>48</v>
      </c>
      <c r="C19" s="3" t="s">
        <v>119</v>
      </c>
      <c r="D19" s="3" t="s">
        <v>246</v>
      </c>
      <c r="E19" s="3" t="s">
        <v>211</v>
      </c>
      <c r="F19" s="8" t="str">
        <f t="shared" si="0"/>
        <v>Info Sheet</v>
      </c>
      <c r="G19" s="3" t="s">
        <v>121</v>
      </c>
      <c r="H19" s="3" t="s">
        <v>50</v>
      </c>
      <c r="I19" s="3" t="s">
        <v>50</v>
      </c>
      <c r="J19" s="3" t="s">
        <v>50</v>
      </c>
      <c r="K19" s="3" t="s">
        <v>50</v>
      </c>
      <c r="L19" s="3" t="s">
        <v>170</v>
      </c>
      <c r="M19" s="3" t="s">
        <v>170</v>
      </c>
      <c r="N19" s="9" t="s">
        <v>265</v>
      </c>
      <c r="O19" s="3" t="s">
        <v>51</v>
      </c>
      <c r="P19" s="3" t="s">
        <v>213</v>
      </c>
      <c r="Q19" s="3" t="s">
        <v>212</v>
      </c>
      <c r="R19" s="16">
        <v>45596</v>
      </c>
      <c r="S19" s="16">
        <v>45596</v>
      </c>
      <c r="T19" s="16">
        <v>45701</v>
      </c>
      <c r="U19" s="10">
        <v>2</v>
      </c>
      <c r="V19" s="10">
        <v>3</v>
      </c>
      <c r="W19" s="9">
        <v>535</v>
      </c>
      <c r="X19" s="9">
        <v>72</v>
      </c>
      <c r="Y19" s="17">
        <v>6</v>
      </c>
      <c r="Z19" s="10">
        <v>2</v>
      </c>
      <c r="AA19" s="10">
        <v>3</v>
      </c>
      <c r="AB19" s="15">
        <v>550</v>
      </c>
      <c r="AC19" s="15">
        <v>80</v>
      </c>
      <c r="AD19" s="9"/>
      <c r="AE19" s="9"/>
      <c r="AF19" s="9"/>
      <c r="AG19" s="9"/>
      <c r="AH19" s="19">
        <v>6.5</v>
      </c>
      <c r="AN19" s="3" t="s">
        <v>254</v>
      </c>
      <c r="AO19" s="9" t="s">
        <v>50</v>
      </c>
      <c r="AP19" s="9" t="s">
        <v>50</v>
      </c>
      <c r="AQ19" s="9" t="s">
        <v>50</v>
      </c>
      <c r="AR19" s="9" t="s">
        <v>50</v>
      </c>
      <c r="AS19" s="9" t="s">
        <v>50</v>
      </c>
      <c r="AT19" s="9" t="s">
        <v>50</v>
      </c>
      <c r="AU19" s="9" t="s">
        <v>50</v>
      </c>
      <c r="AV19" s="9" t="s">
        <v>170</v>
      </c>
      <c r="AW19" s="9" t="s">
        <v>170</v>
      </c>
      <c r="AX19" s="9" t="s">
        <v>170</v>
      </c>
      <c r="AY19" s="9" t="s">
        <v>170</v>
      </c>
      <c r="AZ19" s="9" t="s">
        <v>50</v>
      </c>
      <c r="BA19" s="9" t="s">
        <v>170</v>
      </c>
      <c r="BB19" s="9" t="s">
        <v>50</v>
      </c>
      <c r="BC19" s="9" t="s">
        <v>50</v>
      </c>
      <c r="BD19" s="9" t="s">
        <v>170</v>
      </c>
      <c r="BE19" s="9" t="s">
        <v>170</v>
      </c>
      <c r="BF19" s="9" t="s">
        <v>170</v>
      </c>
      <c r="BG19" s="9" t="s">
        <v>170</v>
      </c>
      <c r="BJ19" s="8" t="str">
        <f t="shared" si="1"/>
        <v>Website</v>
      </c>
      <c r="BK19" s="8" t="s">
        <v>239</v>
      </c>
      <c r="BL19" s="9">
        <v>4</v>
      </c>
      <c r="BM19" s="9">
        <v>0</v>
      </c>
      <c r="BN19" s="10">
        <v>0</v>
      </c>
      <c r="BO19" s="9">
        <v>4</v>
      </c>
      <c r="BP19" s="9">
        <v>0</v>
      </c>
      <c r="BQ19" s="10">
        <v>0</v>
      </c>
    </row>
    <row r="20" spans="1:69" s="3" customFormat="1" ht="56.25">
      <c r="A20" s="9">
        <v>990304</v>
      </c>
      <c r="B20" s="3" t="s">
        <v>48</v>
      </c>
      <c r="C20" s="3" t="s">
        <v>119</v>
      </c>
      <c r="D20" s="3" t="s">
        <v>122</v>
      </c>
      <c r="E20" s="3" t="s">
        <v>181</v>
      </c>
      <c r="F20" s="8" t="str">
        <f t="shared" si="0"/>
        <v>Info Sheet</v>
      </c>
      <c r="G20" s="3" t="s">
        <v>123</v>
      </c>
      <c r="H20" s="3" t="s">
        <v>50</v>
      </c>
      <c r="I20" s="3" t="s">
        <v>50</v>
      </c>
      <c r="J20" s="3" t="s">
        <v>170</v>
      </c>
      <c r="K20" s="3" t="s">
        <v>170</v>
      </c>
      <c r="L20" s="3" t="s">
        <v>170</v>
      </c>
      <c r="M20" s="3" t="s">
        <v>170</v>
      </c>
      <c r="N20" s="9">
        <v>6</v>
      </c>
      <c r="O20" s="3" t="s">
        <v>51</v>
      </c>
      <c r="P20" s="3" t="s">
        <v>87</v>
      </c>
      <c r="Q20" s="3" t="s">
        <v>178</v>
      </c>
      <c r="R20" s="16">
        <v>45585</v>
      </c>
      <c r="S20" s="16">
        <v>45616</v>
      </c>
      <c r="T20" s="16">
        <v>45698</v>
      </c>
      <c r="U20" s="10">
        <v>2</v>
      </c>
      <c r="V20" s="10">
        <v>2</v>
      </c>
      <c r="W20" s="9">
        <v>485</v>
      </c>
      <c r="X20" s="9">
        <v>56</v>
      </c>
      <c r="Y20" s="17">
        <v>5</v>
      </c>
      <c r="Z20" s="10">
        <v>2</v>
      </c>
      <c r="AA20" s="10">
        <v>2</v>
      </c>
      <c r="AB20" s="9">
        <v>500</v>
      </c>
      <c r="AC20" s="15">
        <v>61</v>
      </c>
      <c r="AD20" s="9"/>
      <c r="AE20" s="9"/>
      <c r="AF20" s="9"/>
      <c r="AG20" s="9"/>
      <c r="AH20" s="19">
        <v>5.5</v>
      </c>
      <c r="AI20" s="11"/>
      <c r="AJ20" s="11"/>
      <c r="AK20" s="11"/>
      <c r="AL20" s="11"/>
      <c r="AN20" s="3" t="s">
        <v>274</v>
      </c>
      <c r="AO20" s="9" t="s">
        <v>50</v>
      </c>
      <c r="AP20" s="9" t="s">
        <v>50</v>
      </c>
      <c r="AQ20" s="9" t="s">
        <v>170</v>
      </c>
      <c r="AR20" s="9" t="s">
        <v>50</v>
      </c>
      <c r="AS20" s="9" t="s">
        <v>170</v>
      </c>
      <c r="AT20" s="9" t="s">
        <v>170</v>
      </c>
      <c r="AU20" s="9" t="s">
        <v>50</v>
      </c>
      <c r="AV20" s="9" t="s">
        <v>50</v>
      </c>
      <c r="AW20" s="9" t="s">
        <v>170</v>
      </c>
      <c r="AX20" s="9" t="s">
        <v>170</v>
      </c>
      <c r="AY20" s="9" t="s">
        <v>50</v>
      </c>
      <c r="AZ20" s="9" t="s">
        <v>50</v>
      </c>
      <c r="BA20" s="9" t="s">
        <v>170</v>
      </c>
      <c r="BB20" s="9" t="s">
        <v>170</v>
      </c>
      <c r="BC20" s="9" t="s">
        <v>50</v>
      </c>
      <c r="BD20" s="9" t="s">
        <v>170</v>
      </c>
      <c r="BE20" s="9" t="s">
        <v>170</v>
      </c>
      <c r="BF20" s="9" t="s">
        <v>170</v>
      </c>
      <c r="BG20" s="9" t="s">
        <v>50</v>
      </c>
      <c r="BH20" s="7" t="s">
        <v>182</v>
      </c>
      <c r="BJ20" s="8" t="str">
        <f t="shared" si="1"/>
        <v>Website</v>
      </c>
      <c r="BK20" s="8" t="s">
        <v>202</v>
      </c>
      <c r="BL20" s="9">
        <v>2</v>
      </c>
      <c r="BM20" s="9">
        <v>3</v>
      </c>
      <c r="BN20" s="10">
        <v>1.5</v>
      </c>
      <c r="BO20" s="9">
        <v>4</v>
      </c>
      <c r="BP20" s="9">
        <v>3</v>
      </c>
      <c r="BQ20" s="10">
        <v>0.75</v>
      </c>
    </row>
    <row r="21" spans="1:69" s="3" customFormat="1" ht="131.25">
      <c r="A21" s="9">
        <v>990305</v>
      </c>
      <c r="B21" s="3" t="s">
        <v>48</v>
      </c>
      <c r="C21" s="3" t="s">
        <v>119</v>
      </c>
      <c r="D21" s="3" t="s">
        <v>97</v>
      </c>
      <c r="E21" s="7"/>
      <c r="F21" s="8" t="str">
        <f t="shared" si="0"/>
        <v>Info Sheet</v>
      </c>
      <c r="G21" s="3" t="s">
        <v>124</v>
      </c>
      <c r="H21" s="3" t="s">
        <v>50</v>
      </c>
      <c r="I21" s="3" t="s">
        <v>50</v>
      </c>
      <c r="J21" s="3" t="s">
        <v>173</v>
      </c>
      <c r="K21" s="3" t="s">
        <v>336</v>
      </c>
      <c r="L21" s="3" t="s">
        <v>170</v>
      </c>
      <c r="M21" s="3" t="s">
        <v>170</v>
      </c>
      <c r="N21" s="15">
        <v>2</v>
      </c>
      <c r="O21" s="3" t="s">
        <v>51</v>
      </c>
      <c r="P21" s="3" t="s">
        <v>87</v>
      </c>
      <c r="Q21" s="3" t="s">
        <v>98</v>
      </c>
      <c r="R21" s="16">
        <v>45611</v>
      </c>
      <c r="S21" s="16">
        <v>45626</v>
      </c>
      <c r="T21" s="16">
        <v>45702</v>
      </c>
      <c r="U21" s="10">
        <v>2</v>
      </c>
      <c r="V21" s="10">
        <v>2.5</v>
      </c>
      <c r="W21" s="9">
        <v>535</v>
      </c>
      <c r="X21" s="9">
        <v>66</v>
      </c>
      <c r="Y21" s="17">
        <v>5</v>
      </c>
      <c r="Z21" s="10">
        <v>2</v>
      </c>
      <c r="AA21" s="10">
        <v>2.5</v>
      </c>
      <c r="AB21" s="9">
        <v>550</v>
      </c>
      <c r="AC21" s="9">
        <v>72</v>
      </c>
      <c r="AD21" s="9"/>
      <c r="AE21" s="9"/>
      <c r="AF21" s="9"/>
      <c r="AG21" s="9"/>
      <c r="AH21" s="19">
        <v>5.5</v>
      </c>
      <c r="AN21" s="3" t="s">
        <v>274</v>
      </c>
      <c r="AO21" s="9" t="s">
        <v>170</v>
      </c>
      <c r="AP21" s="9" t="s">
        <v>170</v>
      </c>
      <c r="AQ21" s="9" t="s">
        <v>170</v>
      </c>
      <c r="AR21" s="9" t="s">
        <v>50</v>
      </c>
      <c r="AS21" s="9" t="s">
        <v>170</v>
      </c>
      <c r="AT21" s="9" t="s">
        <v>170</v>
      </c>
      <c r="AU21" s="9" t="s">
        <v>170</v>
      </c>
      <c r="AV21" s="9" t="s">
        <v>50</v>
      </c>
      <c r="AW21" s="9" t="s">
        <v>50</v>
      </c>
      <c r="AX21" s="9" t="s">
        <v>50</v>
      </c>
      <c r="AY21" s="9" t="s">
        <v>170</v>
      </c>
      <c r="AZ21" s="9" t="s">
        <v>170</v>
      </c>
      <c r="BA21" s="9" t="s">
        <v>170</v>
      </c>
      <c r="BB21" s="9" t="s">
        <v>170</v>
      </c>
      <c r="BC21" s="9" t="s">
        <v>170</v>
      </c>
      <c r="BD21" s="9" t="s">
        <v>50</v>
      </c>
      <c r="BE21" s="9" t="s">
        <v>50</v>
      </c>
      <c r="BF21" s="9" t="s">
        <v>170</v>
      </c>
      <c r="BG21" s="9" t="s">
        <v>170</v>
      </c>
      <c r="BH21" s="7" t="s">
        <v>191</v>
      </c>
      <c r="BJ21" s="8" t="str">
        <f t="shared" si="1"/>
        <v>Website</v>
      </c>
      <c r="BK21" s="3" t="s">
        <v>99</v>
      </c>
      <c r="BL21" s="9">
        <v>4</v>
      </c>
      <c r="BM21" s="9">
        <v>3</v>
      </c>
      <c r="BN21" s="10">
        <v>0.75</v>
      </c>
      <c r="BO21" s="9">
        <v>2</v>
      </c>
      <c r="BP21" s="9">
        <v>4</v>
      </c>
      <c r="BQ21" s="10">
        <v>2</v>
      </c>
    </row>
    <row r="22" spans="1:69" s="3" customFormat="1">
      <c r="A22" s="9">
        <v>990308</v>
      </c>
      <c r="B22" s="3" t="s">
        <v>48</v>
      </c>
      <c r="C22" s="3" t="s">
        <v>119</v>
      </c>
      <c r="D22" s="3" t="s">
        <v>228</v>
      </c>
      <c r="F22" s="8" t="str">
        <f t="shared" si="0"/>
        <v>Info Sheet</v>
      </c>
      <c r="G22" s="3" t="s">
        <v>126</v>
      </c>
      <c r="H22" s="3" t="s">
        <v>50</v>
      </c>
      <c r="I22" s="3" t="s">
        <v>170</v>
      </c>
      <c r="J22" s="3" t="s">
        <v>170</v>
      </c>
      <c r="K22" s="3" t="s">
        <v>50</v>
      </c>
      <c r="L22" s="3" t="s">
        <v>170</v>
      </c>
      <c r="M22" s="3" t="s">
        <v>170</v>
      </c>
      <c r="N22" s="9">
        <v>2</v>
      </c>
      <c r="O22" s="3" t="s">
        <v>51</v>
      </c>
      <c r="P22" s="3" t="s">
        <v>87</v>
      </c>
      <c r="Q22" s="3" t="s">
        <v>178</v>
      </c>
      <c r="R22" s="16">
        <v>45595</v>
      </c>
      <c r="S22" s="16">
        <v>45611</v>
      </c>
      <c r="T22" s="16">
        <v>45702</v>
      </c>
      <c r="U22" s="10">
        <v>2</v>
      </c>
      <c r="V22" s="10">
        <v>2.8</v>
      </c>
      <c r="W22" s="9">
        <v>505</v>
      </c>
      <c r="X22" s="9">
        <v>62</v>
      </c>
      <c r="Y22" s="17">
        <v>5</v>
      </c>
      <c r="Z22" s="10">
        <v>2</v>
      </c>
      <c r="AA22" s="10">
        <v>2.8</v>
      </c>
      <c r="AB22" s="9" t="s">
        <v>174</v>
      </c>
      <c r="AC22" s="9">
        <v>68</v>
      </c>
      <c r="AD22" s="9"/>
      <c r="AE22" s="9"/>
      <c r="AF22" s="9"/>
      <c r="AG22" s="9"/>
      <c r="AH22" s="19">
        <v>5.5</v>
      </c>
      <c r="AI22" s="11"/>
      <c r="AJ22" s="11"/>
      <c r="AK22" s="11"/>
      <c r="AL22" s="11"/>
      <c r="AM22" s="8" t="s">
        <v>42</v>
      </c>
      <c r="AN22" s="3" t="s">
        <v>254</v>
      </c>
      <c r="AO22" s="9" t="s">
        <v>50</v>
      </c>
      <c r="AP22" s="9" t="s">
        <v>50</v>
      </c>
      <c r="AQ22" s="9" t="s">
        <v>50</v>
      </c>
      <c r="AR22" s="9" t="s">
        <v>50</v>
      </c>
      <c r="AS22" s="9" t="s">
        <v>170</v>
      </c>
      <c r="AT22" s="9" t="s">
        <v>170</v>
      </c>
      <c r="AU22" s="9" t="s">
        <v>50</v>
      </c>
      <c r="AV22" s="9" t="s">
        <v>170</v>
      </c>
      <c r="AW22" s="9" t="s">
        <v>170</v>
      </c>
      <c r="AX22" s="9" t="s">
        <v>170</v>
      </c>
      <c r="AY22" s="9" t="s">
        <v>170</v>
      </c>
      <c r="AZ22" s="9" t="s">
        <v>170</v>
      </c>
      <c r="BA22" s="9" t="s">
        <v>170</v>
      </c>
      <c r="BB22" s="9" t="s">
        <v>170</v>
      </c>
      <c r="BC22" s="9" t="s">
        <v>170</v>
      </c>
      <c r="BD22" s="9" t="s">
        <v>170</v>
      </c>
      <c r="BE22" s="9" t="s">
        <v>170</v>
      </c>
      <c r="BF22" s="9" t="s">
        <v>170</v>
      </c>
      <c r="BG22" s="9" t="s">
        <v>170</v>
      </c>
      <c r="BJ22" s="8" t="str">
        <f t="shared" si="1"/>
        <v>Website</v>
      </c>
      <c r="BK22" s="3" t="s">
        <v>125</v>
      </c>
      <c r="BL22" s="9">
        <v>1</v>
      </c>
      <c r="BM22" s="9">
        <v>0</v>
      </c>
      <c r="BN22" s="10">
        <v>0</v>
      </c>
      <c r="BO22" s="9">
        <v>2</v>
      </c>
      <c r="BP22" s="9">
        <v>2</v>
      </c>
      <c r="BQ22" s="10">
        <v>1</v>
      </c>
    </row>
    <row r="23" spans="1:69" s="3" customFormat="1">
      <c r="A23" s="9">
        <v>990016</v>
      </c>
      <c r="B23" s="3" t="s">
        <v>55</v>
      </c>
      <c r="C23" s="3" t="s">
        <v>127</v>
      </c>
      <c r="D23" s="3" t="s">
        <v>64</v>
      </c>
      <c r="E23" s="7" t="s">
        <v>292</v>
      </c>
      <c r="F23" s="8" t="str">
        <f t="shared" si="0"/>
        <v>Info Sheet</v>
      </c>
      <c r="G23" s="3" t="s">
        <v>128</v>
      </c>
      <c r="H23" s="3" t="s">
        <v>50</v>
      </c>
      <c r="I23" s="3" t="s">
        <v>50</v>
      </c>
      <c r="J23" s="3" t="s">
        <v>50</v>
      </c>
      <c r="K23" s="3" t="s">
        <v>50</v>
      </c>
      <c r="L23" s="3" t="s">
        <v>170</v>
      </c>
      <c r="M23" s="3" t="s">
        <v>170</v>
      </c>
      <c r="N23" s="9">
        <v>1</v>
      </c>
      <c r="O23" s="3" t="s">
        <v>65</v>
      </c>
      <c r="P23" s="3" t="s">
        <v>66</v>
      </c>
      <c r="Q23" s="8" t="s">
        <v>42</v>
      </c>
      <c r="R23" s="16">
        <v>45580</v>
      </c>
      <c r="S23" s="16">
        <v>45611</v>
      </c>
      <c r="T23" s="16">
        <v>45719</v>
      </c>
      <c r="U23" s="10">
        <v>2</v>
      </c>
      <c r="V23" s="10">
        <v>2</v>
      </c>
      <c r="W23" s="9">
        <v>548</v>
      </c>
      <c r="X23" s="9">
        <v>77</v>
      </c>
      <c r="Y23" s="17">
        <v>5.5</v>
      </c>
      <c r="Z23" s="10">
        <v>2</v>
      </c>
      <c r="AA23" s="10">
        <v>2</v>
      </c>
      <c r="AB23" s="9" t="s">
        <v>174</v>
      </c>
      <c r="AC23" s="15">
        <v>85</v>
      </c>
      <c r="AD23" s="15">
        <v>20</v>
      </c>
      <c r="AE23" s="15">
        <v>20</v>
      </c>
      <c r="AF23" s="15">
        <v>20</v>
      </c>
      <c r="AG23" s="15">
        <v>20</v>
      </c>
      <c r="AH23" s="19">
        <v>6</v>
      </c>
      <c r="AI23" s="11"/>
      <c r="AJ23" s="11"/>
      <c r="AK23" s="11"/>
      <c r="AL23" s="11"/>
      <c r="AM23" s="7"/>
      <c r="AN23" s="3" t="s">
        <v>254</v>
      </c>
      <c r="AO23" s="9" t="s">
        <v>170</v>
      </c>
      <c r="AP23" s="9" t="s">
        <v>50</v>
      </c>
      <c r="AQ23" s="9" t="s">
        <v>50</v>
      </c>
      <c r="AR23" s="9" t="s">
        <v>50</v>
      </c>
      <c r="AS23" s="9" t="s">
        <v>50</v>
      </c>
      <c r="AT23" s="9" t="s">
        <v>170</v>
      </c>
      <c r="AU23" s="9" t="s">
        <v>50</v>
      </c>
      <c r="AV23" s="9" t="s">
        <v>170</v>
      </c>
      <c r="AW23" s="9" t="s">
        <v>170</v>
      </c>
      <c r="AX23" s="9" t="s">
        <v>170</v>
      </c>
      <c r="AY23" s="9" t="s">
        <v>170</v>
      </c>
      <c r="AZ23" s="9" t="s">
        <v>170</v>
      </c>
      <c r="BA23" s="9" t="s">
        <v>170</v>
      </c>
      <c r="BB23" s="9" t="s">
        <v>50</v>
      </c>
      <c r="BC23" s="9" t="s">
        <v>50</v>
      </c>
      <c r="BD23" s="9" t="s">
        <v>50</v>
      </c>
      <c r="BE23" s="9" t="s">
        <v>50</v>
      </c>
      <c r="BF23" s="9" t="s">
        <v>170</v>
      </c>
      <c r="BG23" s="9" t="s">
        <v>170</v>
      </c>
      <c r="BH23" s="12" t="s">
        <v>302</v>
      </c>
      <c r="BJ23" s="8" t="str">
        <f t="shared" si="1"/>
        <v>Website</v>
      </c>
      <c r="BK23" s="3" t="s">
        <v>67</v>
      </c>
      <c r="BL23" s="9">
        <v>2</v>
      </c>
      <c r="BM23" s="9">
        <v>4</v>
      </c>
      <c r="BN23" s="10">
        <v>2</v>
      </c>
      <c r="BO23" s="9">
        <v>1</v>
      </c>
      <c r="BP23" s="9">
        <v>0</v>
      </c>
      <c r="BQ23" s="10">
        <v>0</v>
      </c>
    </row>
    <row r="24" spans="1:69" s="3" customFormat="1" ht="75">
      <c r="A24" s="9">
        <v>990019</v>
      </c>
      <c r="B24" s="3" t="s">
        <v>55</v>
      </c>
      <c r="C24" s="3" t="s">
        <v>127</v>
      </c>
      <c r="D24" s="3" t="s">
        <v>129</v>
      </c>
      <c r="E24" s="3" t="s">
        <v>209</v>
      </c>
      <c r="F24" s="8" t="str">
        <f t="shared" si="0"/>
        <v>Info Sheet</v>
      </c>
      <c r="G24" s="8" t="s">
        <v>237</v>
      </c>
      <c r="H24" s="3" t="s">
        <v>50</v>
      </c>
      <c r="I24" s="3" t="s">
        <v>50</v>
      </c>
      <c r="J24" s="3" t="s">
        <v>170</v>
      </c>
      <c r="K24" s="3" t="s">
        <v>170</v>
      </c>
      <c r="L24" s="3" t="s">
        <v>170</v>
      </c>
      <c r="M24" s="3" t="s">
        <v>170</v>
      </c>
      <c r="N24" s="15">
        <v>1</v>
      </c>
      <c r="O24" s="3" t="s">
        <v>171</v>
      </c>
      <c r="P24" s="3" t="s">
        <v>300</v>
      </c>
      <c r="Q24" s="3" t="s">
        <v>210</v>
      </c>
      <c r="R24" s="16">
        <v>45597</v>
      </c>
      <c r="S24" s="16">
        <v>45611</v>
      </c>
      <c r="T24" s="16">
        <v>45698</v>
      </c>
      <c r="U24" s="10">
        <v>2</v>
      </c>
      <c r="V24" s="10">
        <v>2</v>
      </c>
      <c r="W24" s="9">
        <v>535</v>
      </c>
      <c r="X24" s="9">
        <v>66</v>
      </c>
      <c r="Y24" s="17">
        <v>5</v>
      </c>
      <c r="Z24" s="10">
        <v>2</v>
      </c>
      <c r="AA24" s="10">
        <v>2</v>
      </c>
      <c r="AB24" s="9">
        <v>550</v>
      </c>
      <c r="AC24" s="9">
        <v>72</v>
      </c>
      <c r="AD24" s="9"/>
      <c r="AE24" s="9"/>
      <c r="AF24" s="9"/>
      <c r="AG24" s="9"/>
      <c r="AH24" s="19">
        <v>5.5</v>
      </c>
      <c r="AN24" s="3" t="s">
        <v>274</v>
      </c>
      <c r="AO24" s="9" t="s">
        <v>170</v>
      </c>
      <c r="AP24" s="9" t="s">
        <v>50</v>
      </c>
      <c r="AQ24" s="9" t="s">
        <v>170</v>
      </c>
      <c r="AR24" s="9" t="s">
        <v>50</v>
      </c>
      <c r="AS24" s="9" t="s">
        <v>170</v>
      </c>
      <c r="AT24" s="9" t="s">
        <v>170</v>
      </c>
      <c r="AU24" s="9" t="s">
        <v>50</v>
      </c>
      <c r="AV24" s="9" t="s">
        <v>170</v>
      </c>
      <c r="AW24" s="9" t="s">
        <v>50</v>
      </c>
      <c r="AX24" s="9" t="s">
        <v>50</v>
      </c>
      <c r="AY24" s="9" t="s">
        <v>170</v>
      </c>
      <c r="AZ24" s="9" t="s">
        <v>170</v>
      </c>
      <c r="BA24" s="9" t="s">
        <v>170</v>
      </c>
      <c r="BB24" s="9" t="s">
        <v>170</v>
      </c>
      <c r="BC24" s="9" t="s">
        <v>170</v>
      </c>
      <c r="BD24" s="9" t="s">
        <v>170</v>
      </c>
      <c r="BE24" s="9" t="s">
        <v>170</v>
      </c>
      <c r="BF24" s="9" t="s">
        <v>170</v>
      </c>
      <c r="BG24" s="9" t="s">
        <v>170</v>
      </c>
      <c r="BH24" s="7" t="s">
        <v>238</v>
      </c>
      <c r="BI24" s="7"/>
      <c r="BJ24" s="8" t="str">
        <f t="shared" si="1"/>
        <v>Website</v>
      </c>
      <c r="BK24" s="3" t="s">
        <v>130</v>
      </c>
      <c r="BL24" s="9" t="s">
        <v>333</v>
      </c>
      <c r="BM24" s="9" t="s">
        <v>333</v>
      </c>
      <c r="BN24" s="9" t="s">
        <v>333</v>
      </c>
      <c r="BO24" s="9">
        <v>2</v>
      </c>
      <c r="BP24" s="9">
        <v>0</v>
      </c>
      <c r="BQ24" s="10">
        <v>0</v>
      </c>
    </row>
    <row r="25" spans="1:69" s="3" customFormat="1" ht="75">
      <c r="A25" s="9">
        <v>990018</v>
      </c>
      <c r="B25" s="3" t="s">
        <v>55</v>
      </c>
      <c r="C25" s="3" t="s">
        <v>127</v>
      </c>
      <c r="D25" s="3" t="s">
        <v>316</v>
      </c>
      <c r="E25" s="3" t="s">
        <v>317</v>
      </c>
      <c r="F25" s="8" t="str">
        <f t="shared" si="0"/>
        <v>Info Sheet</v>
      </c>
      <c r="G25" s="8" t="s">
        <v>318</v>
      </c>
      <c r="H25" s="3" t="s">
        <v>319</v>
      </c>
      <c r="N25" s="9">
        <v>4</v>
      </c>
      <c r="O25" s="3" t="s">
        <v>51</v>
      </c>
      <c r="P25" s="3" t="s">
        <v>320</v>
      </c>
      <c r="Q25" s="3" t="s">
        <v>321</v>
      </c>
      <c r="R25" s="16">
        <v>45597</v>
      </c>
      <c r="S25" s="16">
        <v>45611</v>
      </c>
      <c r="T25" s="16">
        <v>45708</v>
      </c>
      <c r="U25" s="10">
        <v>2</v>
      </c>
      <c r="V25" s="10">
        <v>2</v>
      </c>
      <c r="W25" s="15">
        <v>532</v>
      </c>
      <c r="X25" s="15">
        <v>71</v>
      </c>
      <c r="Y25" s="17">
        <v>5.5</v>
      </c>
      <c r="Z25" s="10">
        <v>2</v>
      </c>
      <c r="AA25" s="10">
        <v>2</v>
      </c>
      <c r="AB25" s="9" t="s">
        <v>174</v>
      </c>
      <c r="AC25" s="15">
        <v>78</v>
      </c>
      <c r="AD25" s="15"/>
      <c r="AE25" s="15"/>
      <c r="AF25" s="15"/>
      <c r="AG25" s="15"/>
      <c r="AH25" s="19">
        <v>6</v>
      </c>
      <c r="AI25" s="19"/>
      <c r="AJ25" s="19"/>
      <c r="AK25" s="19"/>
      <c r="AL25" s="19"/>
      <c r="AN25" s="3" t="s">
        <v>254</v>
      </c>
      <c r="AO25" s="9"/>
      <c r="AP25" s="9"/>
      <c r="AQ25" s="9" t="s">
        <v>50</v>
      </c>
      <c r="AR25" s="9" t="s">
        <v>50</v>
      </c>
      <c r="AS25" s="9" t="s">
        <v>170</v>
      </c>
      <c r="AT25" s="9" t="s">
        <v>50</v>
      </c>
      <c r="AU25" s="9" t="s">
        <v>170</v>
      </c>
      <c r="AV25" s="9" t="s">
        <v>50</v>
      </c>
      <c r="AW25" s="9"/>
      <c r="AX25" s="9"/>
      <c r="AY25" s="9"/>
      <c r="AZ25" s="9"/>
      <c r="BA25" s="9"/>
      <c r="BB25" s="9"/>
      <c r="BC25" s="9"/>
      <c r="BD25" s="9"/>
      <c r="BE25" s="9"/>
      <c r="BF25" s="9"/>
      <c r="BG25" s="9"/>
      <c r="BH25" s="7" t="s">
        <v>322</v>
      </c>
      <c r="BJ25" s="8" t="str">
        <f t="shared" si="1"/>
        <v>Website</v>
      </c>
      <c r="BK25" s="3" t="s">
        <v>323</v>
      </c>
      <c r="BL25" s="15" t="s">
        <v>49</v>
      </c>
      <c r="BM25" s="15" t="s">
        <v>49</v>
      </c>
      <c r="BN25" s="10" t="s">
        <v>49</v>
      </c>
      <c r="BO25" s="15">
        <v>2</v>
      </c>
      <c r="BP25" s="15">
        <v>0</v>
      </c>
      <c r="BQ25" s="10">
        <v>0</v>
      </c>
    </row>
    <row r="26" spans="1:69" s="3" customFormat="1" ht="72">
      <c r="A26" s="9">
        <v>990901</v>
      </c>
      <c r="B26" s="3" t="s">
        <v>55</v>
      </c>
      <c r="C26" s="3" t="s">
        <v>131</v>
      </c>
      <c r="D26" s="3" t="s">
        <v>162</v>
      </c>
      <c r="E26" s="3" t="s">
        <v>217</v>
      </c>
      <c r="F26" s="8" t="str">
        <f t="shared" si="0"/>
        <v>Info Sheet</v>
      </c>
      <c r="G26" s="3" t="s">
        <v>164</v>
      </c>
      <c r="H26" s="3" t="s">
        <v>50</v>
      </c>
      <c r="I26" s="3" t="s">
        <v>50</v>
      </c>
      <c r="J26" s="3" t="s">
        <v>50</v>
      </c>
      <c r="K26" s="3" t="s">
        <v>170</v>
      </c>
      <c r="L26" s="3" t="s">
        <v>170</v>
      </c>
      <c r="M26" s="3" t="s">
        <v>170</v>
      </c>
      <c r="N26" s="9">
        <v>2</v>
      </c>
      <c r="O26" s="3" t="s">
        <v>51</v>
      </c>
      <c r="P26" s="8" t="s">
        <v>42</v>
      </c>
      <c r="Q26" s="8" t="s">
        <v>231</v>
      </c>
      <c r="R26" s="16">
        <v>45580</v>
      </c>
      <c r="S26" s="16">
        <v>45596</v>
      </c>
      <c r="T26" s="16">
        <v>45691</v>
      </c>
      <c r="U26" s="10">
        <v>2</v>
      </c>
      <c r="V26" s="10">
        <v>2</v>
      </c>
      <c r="W26" s="9">
        <v>535</v>
      </c>
      <c r="X26" s="9">
        <v>72</v>
      </c>
      <c r="Y26" s="17">
        <v>5</v>
      </c>
      <c r="Z26" s="10">
        <v>2</v>
      </c>
      <c r="AA26" s="10">
        <v>2</v>
      </c>
      <c r="AB26" s="9">
        <v>550</v>
      </c>
      <c r="AC26" s="9">
        <v>79</v>
      </c>
      <c r="AD26" s="9"/>
      <c r="AE26" s="9"/>
      <c r="AF26" s="9"/>
      <c r="AG26" s="9"/>
      <c r="AH26" s="19">
        <v>5.5</v>
      </c>
      <c r="AI26" s="4">
        <v>5.5</v>
      </c>
      <c r="AJ26" s="4">
        <v>5.5</v>
      </c>
      <c r="AK26" s="4">
        <v>5.5</v>
      </c>
      <c r="AL26" s="4">
        <v>5.5</v>
      </c>
      <c r="AM26" s="8" t="s">
        <v>42</v>
      </c>
      <c r="AN26" s="3" t="s">
        <v>254</v>
      </c>
      <c r="AO26" s="9" t="s">
        <v>170</v>
      </c>
      <c r="AP26" s="9" t="s">
        <v>170</v>
      </c>
      <c r="AQ26" s="9" t="s">
        <v>50</v>
      </c>
      <c r="AR26" s="9" t="s">
        <v>50</v>
      </c>
      <c r="AS26" s="9" t="s">
        <v>170</v>
      </c>
      <c r="AT26" s="9" t="s">
        <v>170</v>
      </c>
      <c r="AU26" s="9" t="s">
        <v>170</v>
      </c>
      <c r="AV26" s="9" t="s">
        <v>170</v>
      </c>
      <c r="AW26" s="9" t="s">
        <v>170</v>
      </c>
      <c r="AX26" s="9" t="s">
        <v>170</v>
      </c>
      <c r="AY26" s="9" t="s">
        <v>50</v>
      </c>
      <c r="AZ26" s="9" t="s">
        <v>170</v>
      </c>
      <c r="BA26" s="9" t="s">
        <v>50</v>
      </c>
      <c r="BB26" s="9" t="s">
        <v>170</v>
      </c>
      <c r="BC26" s="9" t="s">
        <v>50</v>
      </c>
      <c r="BD26" s="9" t="s">
        <v>50</v>
      </c>
      <c r="BE26" s="9" t="s">
        <v>50</v>
      </c>
      <c r="BF26" s="9" t="s">
        <v>50</v>
      </c>
      <c r="BG26" s="9" t="s">
        <v>50</v>
      </c>
      <c r="BI26" s="13" t="s">
        <v>289</v>
      </c>
      <c r="BJ26" s="8" t="str">
        <f t="shared" si="1"/>
        <v>Website</v>
      </c>
      <c r="BK26" s="3" t="s">
        <v>163</v>
      </c>
      <c r="BL26" s="9">
        <v>2</v>
      </c>
      <c r="BM26" s="9">
        <v>5</v>
      </c>
      <c r="BN26" s="10">
        <v>2.5</v>
      </c>
      <c r="BO26" s="9" t="s">
        <v>49</v>
      </c>
      <c r="BP26" s="9" t="s">
        <v>49</v>
      </c>
      <c r="BQ26" s="10" t="s">
        <v>49</v>
      </c>
    </row>
    <row r="27" spans="1:69" s="3" customFormat="1">
      <c r="A27" s="9">
        <v>990798</v>
      </c>
      <c r="B27" s="3" t="s">
        <v>55</v>
      </c>
      <c r="C27" s="3" t="s">
        <v>132</v>
      </c>
      <c r="D27" s="3" t="s">
        <v>176</v>
      </c>
      <c r="E27" s="7" t="s">
        <v>68</v>
      </c>
      <c r="F27" s="8" t="str">
        <f t="shared" si="0"/>
        <v>Info Sheet</v>
      </c>
      <c r="G27" s="8" t="s">
        <v>175</v>
      </c>
      <c r="I27" s="3" t="s">
        <v>173</v>
      </c>
      <c r="J27" s="3" t="s">
        <v>170</v>
      </c>
      <c r="K27" s="3" t="s">
        <v>170</v>
      </c>
      <c r="L27" s="3" t="s">
        <v>170</v>
      </c>
      <c r="M27" s="3" t="s">
        <v>170</v>
      </c>
      <c r="N27" s="9">
        <v>2</v>
      </c>
      <c r="O27" s="3" t="s">
        <v>51</v>
      </c>
      <c r="P27" s="8" t="s">
        <v>42</v>
      </c>
      <c r="Q27" s="8" t="s">
        <v>42</v>
      </c>
      <c r="R27" s="16">
        <v>45566</v>
      </c>
      <c r="S27" s="16">
        <v>45575</v>
      </c>
      <c r="T27" s="16">
        <v>45705</v>
      </c>
      <c r="U27" s="10">
        <v>2</v>
      </c>
      <c r="V27" s="10">
        <v>2</v>
      </c>
      <c r="W27" s="9">
        <v>535</v>
      </c>
      <c r="X27" s="9">
        <v>66</v>
      </c>
      <c r="Y27" s="17">
        <v>5</v>
      </c>
      <c r="Z27" s="10">
        <v>2</v>
      </c>
      <c r="AA27" s="10">
        <v>2</v>
      </c>
      <c r="AB27" s="9">
        <v>550</v>
      </c>
      <c r="AC27" s="9">
        <v>72</v>
      </c>
      <c r="AD27" s="9"/>
      <c r="AE27" s="9"/>
      <c r="AF27" s="9"/>
      <c r="AG27" s="9"/>
      <c r="AH27" s="19">
        <v>5.5</v>
      </c>
      <c r="AI27" s="11"/>
      <c r="AJ27" s="11"/>
      <c r="AK27" s="11"/>
      <c r="AL27" s="11"/>
      <c r="AN27" s="3" t="s">
        <v>254</v>
      </c>
      <c r="AO27" s="9" t="s">
        <v>170</v>
      </c>
      <c r="AP27" s="9" t="s">
        <v>50</v>
      </c>
      <c r="AQ27" s="9" t="s">
        <v>170</v>
      </c>
      <c r="AR27" s="9" t="s">
        <v>170</v>
      </c>
      <c r="AS27" s="9" t="s">
        <v>170</v>
      </c>
      <c r="AT27" s="9" t="s">
        <v>170</v>
      </c>
      <c r="AU27" s="9" t="s">
        <v>170</v>
      </c>
      <c r="AV27" s="9" t="s">
        <v>50</v>
      </c>
      <c r="AW27" s="9" t="s">
        <v>170</v>
      </c>
      <c r="AX27" s="9" t="s">
        <v>170</v>
      </c>
      <c r="AY27" s="9" t="s">
        <v>50</v>
      </c>
      <c r="AZ27" s="9" t="s">
        <v>50</v>
      </c>
      <c r="BA27" s="9" t="s">
        <v>170</v>
      </c>
      <c r="BB27" s="9" t="s">
        <v>170</v>
      </c>
      <c r="BC27" s="9" t="s">
        <v>170</v>
      </c>
      <c r="BD27" s="9" t="s">
        <v>170</v>
      </c>
      <c r="BE27" s="9" t="s">
        <v>170</v>
      </c>
      <c r="BF27" s="9" t="s">
        <v>170</v>
      </c>
      <c r="BG27" s="9" t="s">
        <v>170</v>
      </c>
      <c r="BJ27" s="8" t="str">
        <f t="shared" si="1"/>
        <v>Website</v>
      </c>
      <c r="BK27" s="3" t="s">
        <v>69</v>
      </c>
      <c r="BL27" s="9">
        <v>1</v>
      </c>
      <c r="BM27" s="9">
        <v>5</v>
      </c>
      <c r="BN27" s="10">
        <v>5</v>
      </c>
      <c r="BO27" s="9">
        <v>4</v>
      </c>
      <c r="BP27" s="9">
        <v>1</v>
      </c>
      <c r="BQ27" s="10">
        <v>0.25</v>
      </c>
    </row>
    <row r="28" spans="1:69" s="3" customFormat="1" ht="37.5">
      <c r="A28" s="9">
        <v>990734</v>
      </c>
      <c r="B28" s="3" t="s">
        <v>55</v>
      </c>
      <c r="C28" s="3" t="s">
        <v>133</v>
      </c>
      <c r="D28" s="3" t="s">
        <v>78</v>
      </c>
      <c r="E28" s="7" t="s">
        <v>291</v>
      </c>
      <c r="F28" s="8" t="str">
        <f t="shared" si="0"/>
        <v>Info Sheet</v>
      </c>
      <c r="G28" s="3" t="s">
        <v>134</v>
      </c>
      <c r="H28" s="3" t="s">
        <v>50</v>
      </c>
      <c r="I28" s="3" t="s">
        <v>50</v>
      </c>
      <c r="J28" s="3" t="s">
        <v>170</v>
      </c>
      <c r="K28" s="3" t="s">
        <v>170</v>
      </c>
      <c r="L28" s="3" t="s">
        <v>170</v>
      </c>
      <c r="M28" s="3" t="s">
        <v>170</v>
      </c>
      <c r="N28" s="15">
        <v>3</v>
      </c>
      <c r="O28" s="3" t="s">
        <v>51</v>
      </c>
      <c r="P28" s="3" t="s">
        <v>80</v>
      </c>
      <c r="Q28" s="3" t="s">
        <v>79</v>
      </c>
      <c r="R28" s="16">
        <v>45611</v>
      </c>
      <c r="S28" s="16">
        <v>45626</v>
      </c>
      <c r="T28" s="16">
        <v>45748</v>
      </c>
      <c r="U28" s="10">
        <v>2</v>
      </c>
      <c r="V28" s="10">
        <v>2</v>
      </c>
      <c r="W28" s="9">
        <v>535</v>
      </c>
      <c r="X28" s="9">
        <v>66</v>
      </c>
      <c r="Y28" s="17">
        <v>5</v>
      </c>
      <c r="Z28" s="10">
        <v>2</v>
      </c>
      <c r="AA28" s="10">
        <v>2</v>
      </c>
      <c r="AB28" s="9">
        <v>550</v>
      </c>
      <c r="AC28" s="9">
        <v>72</v>
      </c>
      <c r="AD28" s="9"/>
      <c r="AE28" s="9"/>
      <c r="AF28" s="9"/>
      <c r="AG28" s="9"/>
      <c r="AH28" s="19">
        <v>5.5</v>
      </c>
      <c r="AI28" s="11"/>
      <c r="AJ28" s="11"/>
      <c r="AK28" s="11"/>
      <c r="AL28" s="11"/>
      <c r="AN28" s="3" t="s">
        <v>274</v>
      </c>
      <c r="AO28" s="9" t="s">
        <v>50</v>
      </c>
      <c r="AP28" s="9" t="s">
        <v>50</v>
      </c>
      <c r="AQ28" s="9" t="s">
        <v>50</v>
      </c>
      <c r="AR28" s="9" t="s">
        <v>50</v>
      </c>
      <c r="AS28" s="9" t="s">
        <v>50</v>
      </c>
      <c r="AT28" s="9" t="s">
        <v>50</v>
      </c>
      <c r="AU28" s="9" t="s">
        <v>170</v>
      </c>
      <c r="AV28" s="9" t="s">
        <v>50</v>
      </c>
      <c r="AW28" s="9" t="s">
        <v>50</v>
      </c>
      <c r="AX28" s="9" t="s">
        <v>50</v>
      </c>
      <c r="AY28" s="9" t="s">
        <v>170</v>
      </c>
      <c r="AZ28" s="9" t="s">
        <v>50</v>
      </c>
      <c r="BA28" s="9" t="s">
        <v>50</v>
      </c>
      <c r="BB28" s="9" t="s">
        <v>170</v>
      </c>
      <c r="BC28" s="9" t="s">
        <v>170</v>
      </c>
      <c r="BD28" s="9" t="s">
        <v>170</v>
      </c>
      <c r="BE28" s="9" t="s">
        <v>170</v>
      </c>
      <c r="BF28" s="9" t="s">
        <v>170</v>
      </c>
      <c r="BG28" s="9" t="s">
        <v>170</v>
      </c>
      <c r="BH28" s="7" t="s">
        <v>303</v>
      </c>
      <c r="BJ28" s="8" t="str">
        <f t="shared" si="1"/>
        <v>Website</v>
      </c>
      <c r="BK28" s="3" t="s">
        <v>81</v>
      </c>
      <c r="BL28" s="9">
        <v>3</v>
      </c>
      <c r="BM28" s="9">
        <v>12</v>
      </c>
      <c r="BN28" s="10">
        <v>4</v>
      </c>
      <c r="BO28" s="9" t="s">
        <v>49</v>
      </c>
      <c r="BP28" s="9" t="s">
        <v>49</v>
      </c>
      <c r="BQ28" s="10" t="s">
        <v>49</v>
      </c>
    </row>
    <row r="29" spans="1:69" s="3" customFormat="1">
      <c r="A29" s="9">
        <v>990659</v>
      </c>
      <c r="B29" s="3" t="s">
        <v>55</v>
      </c>
      <c r="C29" s="3" t="s">
        <v>133</v>
      </c>
      <c r="D29" s="3" t="s">
        <v>100</v>
      </c>
      <c r="E29" s="7" t="s">
        <v>101</v>
      </c>
      <c r="F29" s="8" t="str">
        <f t="shared" si="0"/>
        <v>Info Sheet</v>
      </c>
      <c r="G29" s="8" t="s">
        <v>245</v>
      </c>
      <c r="H29" s="3" t="s">
        <v>50</v>
      </c>
      <c r="I29" s="3" t="s">
        <v>50</v>
      </c>
      <c r="J29" s="3" t="s">
        <v>170</v>
      </c>
      <c r="K29" s="3" t="s">
        <v>170</v>
      </c>
      <c r="L29" s="3" t="s">
        <v>170</v>
      </c>
      <c r="M29" s="3" t="s">
        <v>170</v>
      </c>
      <c r="N29" s="15">
        <v>2</v>
      </c>
      <c r="O29" s="3" t="s">
        <v>51</v>
      </c>
      <c r="P29" s="3" t="s">
        <v>103</v>
      </c>
      <c r="Q29" s="3" t="s">
        <v>102</v>
      </c>
      <c r="R29" s="16">
        <v>45595</v>
      </c>
      <c r="S29" s="16">
        <v>45611</v>
      </c>
      <c r="T29" s="16">
        <v>45715</v>
      </c>
      <c r="U29" s="10">
        <v>2</v>
      </c>
      <c r="V29" s="10">
        <v>2</v>
      </c>
      <c r="W29" s="9">
        <v>545</v>
      </c>
      <c r="X29" s="9">
        <v>72</v>
      </c>
      <c r="Y29" s="17">
        <v>5.5</v>
      </c>
      <c r="Z29" s="10">
        <v>2</v>
      </c>
      <c r="AA29" s="10">
        <v>2</v>
      </c>
      <c r="AB29" s="15">
        <v>560</v>
      </c>
      <c r="AC29" s="15">
        <v>80</v>
      </c>
      <c r="AD29" s="9"/>
      <c r="AE29" s="9"/>
      <c r="AF29" s="9"/>
      <c r="AG29" s="9"/>
      <c r="AH29" s="19">
        <v>6</v>
      </c>
      <c r="AN29" s="3" t="s">
        <v>254</v>
      </c>
      <c r="AO29" s="9" t="s">
        <v>170</v>
      </c>
      <c r="AP29" s="9" t="s">
        <v>170</v>
      </c>
      <c r="AQ29" s="9" t="s">
        <v>50</v>
      </c>
      <c r="AR29" s="9" t="s">
        <v>50</v>
      </c>
      <c r="AS29" s="9" t="s">
        <v>170</v>
      </c>
      <c r="AT29" s="9" t="s">
        <v>170</v>
      </c>
      <c r="AU29" s="9" t="s">
        <v>170</v>
      </c>
      <c r="AV29" s="9" t="s">
        <v>50</v>
      </c>
      <c r="AW29" s="9" t="s">
        <v>50</v>
      </c>
      <c r="AX29" s="9" t="s">
        <v>50</v>
      </c>
      <c r="AY29" s="9" t="s">
        <v>50</v>
      </c>
      <c r="AZ29" s="9" t="s">
        <v>170</v>
      </c>
      <c r="BA29" s="9" t="s">
        <v>170</v>
      </c>
      <c r="BB29" s="9" t="s">
        <v>170</v>
      </c>
      <c r="BC29" s="9" t="s">
        <v>170</v>
      </c>
      <c r="BD29" s="9" t="s">
        <v>170</v>
      </c>
      <c r="BE29" s="9" t="s">
        <v>170</v>
      </c>
      <c r="BF29" s="9" t="s">
        <v>170</v>
      </c>
      <c r="BG29" s="9" t="s">
        <v>170</v>
      </c>
      <c r="BJ29" s="8" t="str">
        <f t="shared" si="1"/>
        <v>Website</v>
      </c>
      <c r="BK29" s="3" t="s">
        <v>192</v>
      </c>
      <c r="BL29" s="9">
        <v>0</v>
      </c>
      <c r="BM29" s="9">
        <v>0</v>
      </c>
      <c r="BN29" s="10">
        <v>0</v>
      </c>
      <c r="BO29" s="9">
        <v>4</v>
      </c>
      <c r="BP29" s="9">
        <v>1</v>
      </c>
      <c r="BQ29" s="10">
        <v>0.25</v>
      </c>
    </row>
    <row r="30" spans="1:69" s="3" customFormat="1">
      <c r="A30" s="9">
        <v>990149</v>
      </c>
      <c r="B30" s="3" t="s">
        <v>55</v>
      </c>
      <c r="C30" s="3" t="s">
        <v>133</v>
      </c>
      <c r="D30" s="3" t="s">
        <v>135</v>
      </c>
      <c r="F30" s="8" t="str">
        <f t="shared" si="0"/>
        <v>Info Sheet</v>
      </c>
      <c r="G30" s="3" t="s">
        <v>136</v>
      </c>
      <c r="H30" s="3" t="s">
        <v>50</v>
      </c>
      <c r="I30" s="3" t="s">
        <v>50</v>
      </c>
      <c r="J30" s="3" t="s">
        <v>170</v>
      </c>
      <c r="K30" s="3" t="s">
        <v>170</v>
      </c>
      <c r="L30" s="3" t="s">
        <v>170</v>
      </c>
      <c r="M30" s="3" t="s">
        <v>170</v>
      </c>
      <c r="N30" s="15">
        <v>2</v>
      </c>
      <c r="O30" s="3" t="s">
        <v>51</v>
      </c>
      <c r="P30" s="3" t="s">
        <v>195</v>
      </c>
      <c r="Q30" s="3" t="s">
        <v>194</v>
      </c>
      <c r="R30" s="16">
        <v>45641</v>
      </c>
      <c r="S30" s="16">
        <v>45672</v>
      </c>
      <c r="T30" s="16">
        <v>45740</v>
      </c>
      <c r="U30" s="10">
        <v>2</v>
      </c>
      <c r="V30" s="10">
        <v>2</v>
      </c>
      <c r="W30" s="9">
        <v>535</v>
      </c>
      <c r="X30" s="9">
        <v>81</v>
      </c>
      <c r="Y30" s="17">
        <v>5</v>
      </c>
      <c r="Z30" s="10">
        <v>2</v>
      </c>
      <c r="AA30" s="10">
        <v>2</v>
      </c>
      <c r="AB30" s="15">
        <v>550</v>
      </c>
      <c r="AC30" s="15">
        <v>88</v>
      </c>
      <c r="AD30" s="15">
        <v>22</v>
      </c>
      <c r="AE30" s="15">
        <v>22</v>
      </c>
      <c r="AF30" s="15">
        <v>22</v>
      </c>
      <c r="AG30" s="15">
        <v>22</v>
      </c>
      <c r="AH30" s="19">
        <v>5.5</v>
      </c>
      <c r="AI30" s="19">
        <v>5.5</v>
      </c>
      <c r="AJ30" s="19">
        <v>5.5</v>
      </c>
      <c r="AK30" s="19">
        <v>5.5</v>
      </c>
      <c r="AL30" s="19">
        <v>5.5</v>
      </c>
      <c r="AN30" s="3" t="s">
        <v>254</v>
      </c>
      <c r="AO30" s="9" t="s">
        <v>50</v>
      </c>
      <c r="AP30" s="9" t="s">
        <v>50</v>
      </c>
      <c r="AQ30" s="9" t="s">
        <v>50</v>
      </c>
      <c r="AR30" s="9" t="s">
        <v>50</v>
      </c>
      <c r="AS30" s="9" t="s">
        <v>170</v>
      </c>
      <c r="AT30" s="9" t="s">
        <v>50</v>
      </c>
      <c r="AU30" s="9" t="s">
        <v>50</v>
      </c>
      <c r="AV30" s="9" t="s">
        <v>50</v>
      </c>
      <c r="AW30" s="9" t="s">
        <v>50</v>
      </c>
      <c r="AX30" s="9" t="s">
        <v>50</v>
      </c>
      <c r="AY30" s="9" t="s">
        <v>170</v>
      </c>
      <c r="AZ30" s="9" t="s">
        <v>50</v>
      </c>
      <c r="BA30" s="9" t="s">
        <v>170</v>
      </c>
      <c r="BB30" s="9" t="s">
        <v>170</v>
      </c>
      <c r="BC30" s="9" t="s">
        <v>170</v>
      </c>
      <c r="BD30" s="9" t="s">
        <v>170</v>
      </c>
      <c r="BE30" s="9" t="s">
        <v>50</v>
      </c>
      <c r="BF30" s="9" t="s">
        <v>170</v>
      </c>
      <c r="BG30" s="9" t="s">
        <v>170</v>
      </c>
      <c r="BJ30" s="8" t="str">
        <f t="shared" si="1"/>
        <v>Website</v>
      </c>
      <c r="BK30" s="3" t="s">
        <v>196</v>
      </c>
      <c r="BL30" s="9">
        <v>2</v>
      </c>
      <c r="BM30" s="9">
        <v>3</v>
      </c>
      <c r="BN30" s="10">
        <v>1.5</v>
      </c>
      <c r="BO30" s="9">
        <v>2</v>
      </c>
      <c r="BP30" s="9">
        <v>2</v>
      </c>
      <c r="BQ30" s="10">
        <v>1</v>
      </c>
    </row>
    <row r="31" spans="1:69" s="3" customFormat="1" ht="54" customHeight="1">
      <c r="A31" s="9">
        <v>990903</v>
      </c>
      <c r="B31" s="3" t="s">
        <v>55</v>
      </c>
      <c r="C31" s="3" t="s">
        <v>133</v>
      </c>
      <c r="D31" s="3" t="s">
        <v>56</v>
      </c>
      <c r="E31" s="7" t="s">
        <v>57</v>
      </c>
      <c r="F31" s="8" t="str">
        <f t="shared" si="0"/>
        <v>Info Sheet</v>
      </c>
      <c r="G31" s="8" t="s">
        <v>172</v>
      </c>
      <c r="H31" s="3" t="s">
        <v>50</v>
      </c>
      <c r="I31" s="3" t="s">
        <v>170</v>
      </c>
      <c r="J31" s="3" t="s">
        <v>170</v>
      </c>
      <c r="K31" s="3" t="s">
        <v>50</v>
      </c>
      <c r="L31" s="3" t="s">
        <v>170</v>
      </c>
      <c r="M31" s="3" t="s">
        <v>50</v>
      </c>
      <c r="N31" s="9">
        <v>2</v>
      </c>
      <c r="O31" s="3" t="s">
        <v>51</v>
      </c>
      <c r="P31" s="3" t="s">
        <v>58</v>
      </c>
      <c r="Q31" s="7" t="s">
        <v>276</v>
      </c>
      <c r="R31" s="16">
        <v>45566</v>
      </c>
      <c r="S31" s="16">
        <v>45580</v>
      </c>
      <c r="T31" s="16">
        <v>45729</v>
      </c>
      <c r="U31" s="10">
        <v>2</v>
      </c>
      <c r="V31" s="10">
        <v>2</v>
      </c>
      <c r="W31" s="9">
        <v>555</v>
      </c>
      <c r="X31" s="9">
        <v>77</v>
      </c>
      <c r="Y31" s="17">
        <v>6</v>
      </c>
      <c r="Z31" s="10">
        <v>2</v>
      </c>
      <c r="AA31" s="10">
        <v>2</v>
      </c>
      <c r="AB31" s="9">
        <v>570</v>
      </c>
      <c r="AC31" s="9">
        <v>85</v>
      </c>
      <c r="AD31" s="9"/>
      <c r="AE31" s="9"/>
      <c r="AF31" s="9"/>
      <c r="AG31" s="9"/>
      <c r="AH31" s="19">
        <v>6.5</v>
      </c>
      <c r="AI31" s="19"/>
      <c r="AJ31" s="19"/>
      <c r="AK31" s="19"/>
      <c r="AL31" s="19"/>
      <c r="AM31" s="7"/>
      <c r="AN31" s="3" t="s">
        <v>254</v>
      </c>
      <c r="AO31" s="9" t="s">
        <v>50</v>
      </c>
      <c r="AP31" s="9" t="s">
        <v>50</v>
      </c>
      <c r="AQ31" s="9" t="s">
        <v>50</v>
      </c>
      <c r="AR31" s="9" t="s">
        <v>50</v>
      </c>
      <c r="AS31" s="9" t="s">
        <v>50</v>
      </c>
      <c r="AT31" s="9" t="s">
        <v>50</v>
      </c>
      <c r="AU31" s="9" t="s">
        <v>50</v>
      </c>
      <c r="AV31" s="9" t="s">
        <v>50</v>
      </c>
      <c r="AW31" s="9" t="s">
        <v>170</v>
      </c>
      <c r="AX31" s="9" t="s">
        <v>170</v>
      </c>
      <c r="AY31" s="9" t="s">
        <v>50</v>
      </c>
      <c r="AZ31" s="9" t="s">
        <v>170</v>
      </c>
      <c r="BA31" s="9" t="s">
        <v>170</v>
      </c>
      <c r="BB31" s="9" t="s">
        <v>170</v>
      </c>
      <c r="BC31" s="9" t="s">
        <v>170</v>
      </c>
      <c r="BD31" s="9" t="s">
        <v>170</v>
      </c>
      <c r="BE31" s="9" t="s">
        <v>170</v>
      </c>
      <c r="BF31" s="9" t="s">
        <v>170</v>
      </c>
      <c r="BG31" s="9" t="s">
        <v>170</v>
      </c>
      <c r="BJ31" s="8" t="str">
        <f t="shared" si="1"/>
        <v>Website</v>
      </c>
      <c r="BK31" s="3" t="s">
        <v>59</v>
      </c>
      <c r="BL31" s="9">
        <v>2</v>
      </c>
      <c r="BM31" s="9">
        <v>3</v>
      </c>
      <c r="BN31" s="10">
        <v>1.5</v>
      </c>
      <c r="BO31" s="9" t="s">
        <v>49</v>
      </c>
      <c r="BP31" s="9" t="s">
        <v>49</v>
      </c>
      <c r="BQ31" s="10" t="s">
        <v>49</v>
      </c>
    </row>
    <row r="32" spans="1:69" s="3" customFormat="1" ht="56.25">
      <c r="A32" s="9">
        <v>990750</v>
      </c>
      <c r="B32" s="3" t="s">
        <v>55</v>
      </c>
      <c r="C32" s="3" t="s">
        <v>133</v>
      </c>
      <c r="D32" s="3" t="s">
        <v>137</v>
      </c>
      <c r="F32" s="8" t="str">
        <f t="shared" si="0"/>
        <v>Info Sheet</v>
      </c>
      <c r="G32" s="8" t="s">
        <v>243</v>
      </c>
      <c r="H32" s="3" t="s">
        <v>50</v>
      </c>
      <c r="I32" s="3" t="s">
        <v>170</v>
      </c>
      <c r="J32" s="3" t="s">
        <v>170</v>
      </c>
      <c r="K32" s="3" t="s">
        <v>170</v>
      </c>
      <c r="L32" s="3" t="s">
        <v>170</v>
      </c>
      <c r="M32" s="3" t="s">
        <v>170</v>
      </c>
      <c r="N32" s="9">
        <v>1</v>
      </c>
      <c r="O32" s="3" t="s">
        <v>65</v>
      </c>
      <c r="P32" s="7" t="s">
        <v>185</v>
      </c>
      <c r="Q32" s="7" t="s">
        <v>244</v>
      </c>
      <c r="R32" s="16">
        <v>45596</v>
      </c>
      <c r="S32" s="16">
        <v>45627</v>
      </c>
      <c r="T32" s="16">
        <v>45748</v>
      </c>
      <c r="U32" s="10">
        <v>2</v>
      </c>
      <c r="V32" s="10">
        <v>2</v>
      </c>
      <c r="W32" s="9">
        <v>535</v>
      </c>
      <c r="X32" s="9">
        <v>66</v>
      </c>
      <c r="Y32" s="17">
        <v>5</v>
      </c>
      <c r="Z32" s="10">
        <v>2</v>
      </c>
      <c r="AA32" s="10">
        <v>2</v>
      </c>
      <c r="AB32" s="9">
        <v>550</v>
      </c>
      <c r="AC32" s="9">
        <v>72</v>
      </c>
      <c r="AD32" s="9"/>
      <c r="AE32" s="9"/>
      <c r="AF32" s="9"/>
      <c r="AG32" s="9"/>
      <c r="AH32" s="19">
        <v>5.5</v>
      </c>
      <c r="AI32" s="19"/>
      <c r="AJ32" s="19"/>
      <c r="AK32" s="19"/>
      <c r="AL32" s="19"/>
      <c r="AN32" s="3" t="s">
        <v>274</v>
      </c>
      <c r="AO32" s="9" t="s">
        <v>50</v>
      </c>
      <c r="AP32" s="9" t="s">
        <v>50</v>
      </c>
      <c r="AQ32" s="9" t="s">
        <v>50</v>
      </c>
      <c r="AR32" s="9" t="s">
        <v>50</v>
      </c>
      <c r="AS32" s="9" t="s">
        <v>50</v>
      </c>
      <c r="AT32" s="9" t="s">
        <v>170</v>
      </c>
      <c r="AU32" s="9" t="s">
        <v>50</v>
      </c>
      <c r="AV32" s="9" t="s">
        <v>170</v>
      </c>
      <c r="AW32" s="9" t="s">
        <v>170</v>
      </c>
      <c r="AX32" s="9" t="s">
        <v>170</v>
      </c>
      <c r="AY32" s="9" t="s">
        <v>170</v>
      </c>
      <c r="AZ32" s="9" t="s">
        <v>170</v>
      </c>
      <c r="BA32" s="9" t="s">
        <v>170</v>
      </c>
      <c r="BB32" s="9" t="s">
        <v>170</v>
      </c>
      <c r="BC32" s="9" t="s">
        <v>170</v>
      </c>
      <c r="BD32" s="9" t="s">
        <v>50</v>
      </c>
      <c r="BE32" s="9" t="s">
        <v>50</v>
      </c>
      <c r="BF32" s="9" t="s">
        <v>170</v>
      </c>
      <c r="BG32" s="9" t="s">
        <v>170</v>
      </c>
      <c r="BJ32" s="8" t="str">
        <f t="shared" si="1"/>
        <v>Website</v>
      </c>
      <c r="BK32" s="3" t="s">
        <v>138</v>
      </c>
      <c r="BL32" s="9" t="s">
        <v>333</v>
      </c>
      <c r="BM32" s="9" t="s">
        <v>333</v>
      </c>
      <c r="BN32" s="9" t="s">
        <v>333</v>
      </c>
      <c r="BO32" s="9">
        <v>4</v>
      </c>
      <c r="BP32" s="9">
        <v>0</v>
      </c>
      <c r="BQ32" s="10">
        <v>0</v>
      </c>
    </row>
    <row r="33" spans="1:69" s="3" customFormat="1">
      <c r="A33" s="9">
        <v>990820</v>
      </c>
      <c r="B33" s="3" t="s">
        <v>55</v>
      </c>
      <c r="C33" s="3" t="s">
        <v>139</v>
      </c>
      <c r="D33" s="3" t="s">
        <v>226</v>
      </c>
      <c r="E33" s="7"/>
      <c r="F33" s="8" t="str">
        <f t="shared" si="0"/>
        <v>Info Sheet</v>
      </c>
      <c r="G33" s="3" t="s">
        <v>225</v>
      </c>
      <c r="H33" s="3" t="s">
        <v>50</v>
      </c>
      <c r="I33" s="3" t="s">
        <v>170</v>
      </c>
      <c r="J33" s="3" t="s">
        <v>170</v>
      </c>
      <c r="K33" s="3" t="s">
        <v>50</v>
      </c>
      <c r="L33" s="3" t="s">
        <v>50</v>
      </c>
      <c r="M33" s="3" t="s">
        <v>170</v>
      </c>
      <c r="N33" s="9">
        <v>2</v>
      </c>
      <c r="O33" s="3" t="s">
        <v>51</v>
      </c>
      <c r="P33" s="3" t="s">
        <v>76</v>
      </c>
      <c r="Q33" s="3" t="s">
        <v>75</v>
      </c>
      <c r="R33" s="16">
        <v>45627</v>
      </c>
      <c r="S33" s="16">
        <v>45658</v>
      </c>
      <c r="T33" s="16">
        <v>45699</v>
      </c>
      <c r="U33" s="10">
        <v>2</v>
      </c>
      <c r="V33" s="10">
        <v>2</v>
      </c>
      <c r="W33" s="9">
        <v>535</v>
      </c>
      <c r="X33" s="9">
        <v>66</v>
      </c>
      <c r="Y33" s="17">
        <v>5</v>
      </c>
      <c r="Z33" s="10">
        <v>2</v>
      </c>
      <c r="AA33" s="10">
        <v>2</v>
      </c>
      <c r="AB33" s="9">
        <v>550</v>
      </c>
      <c r="AC33" s="9">
        <v>72</v>
      </c>
      <c r="AD33" s="9"/>
      <c r="AE33" s="9"/>
      <c r="AF33" s="9"/>
      <c r="AG33" s="9"/>
      <c r="AH33" s="19">
        <v>5.5</v>
      </c>
      <c r="AI33" s="19"/>
      <c r="AJ33" s="19"/>
      <c r="AK33" s="19"/>
      <c r="AL33" s="19"/>
      <c r="AM33" s="7"/>
      <c r="AN33" s="3" t="s">
        <v>254</v>
      </c>
      <c r="AO33" s="9" t="s">
        <v>50</v>
      </c>
      <c r="AP33" s="9" t="s">
        <v>50</v>
      </c>
      <c r="AQ33" s="9" t="s">
        <v>50</v>
      </c>
      <c r="AR33" s="9" t="s">
        <v>50</v>
      </c>
      <c r="AS33" s="9" t="s">
        <v>50</v>
      </c>
      <c r="AT33" s="9" t="s">
        <v>170</v>
      </c>
      <c r="AU33" s="9" t="s">
        <v>170</v>
      </c>
      <c r="AV33" s="9" t="s">
        <v>170</v>
      </c>
      <c r="AW33" s="9" t="s">
        <v>170</v>
      </c>
      <c r="AX33" s="9" t="s">
        <v>170</v>
      </c>
      <c r="AY33" s="9" t="s">
        <v>170</v>
      </c>
      <c r="AZ33" s="9" t="s">
        <v>170</v>
      </c>
      <c r="BA33" s="9" t="s">
        <v>170</v>
      </c>
      <c r="BB33" s="9" t="s">
        <v>170</v>
      </c>
      <c r="BC33" s="9" t="s">
        <v>170</v>
      </c>
      <c r="BD33" s="9" t="s">
        <v>50</v>
      </c>
      <c r="BE33" s="9" t="s">
        <v>170</v>
      </c>
      <c r="BF33" s="9" t="s">
        <v>170</v>
      </c>
      <c r="BG33" s="9" t="s">
        <v>170</v>
      </c>
      <c r="BJ33" s="8" t="str">
        <f t="shared" si="1"/>
        <v>Website</v>
      </c>
      <c r="BK33" s="3" t="s">
        <v>77</v>
      </c>
      <c r="BL33" s="9">
        <v>2</v>
      </c>
      <c r="BM33" s="9">
        <v>1</v>
      </c>
      <c r="BN33" s="10">
        <v>0.5</v>
      </c>
      <c r="BO33" s="9">
        <v>4</v>
      </c>
      <c r="BP33" s="9">
        <v>2</v>
      </c>
      <c r="BQ33" s="10">
        <v>0.5</v>
      </c>
    </row>
    <row r="34" spans="1:69" s="3" customFormat="1">
      <c r="A34" s="9">
        <v>990267</v>
      </c>
      <c r="B34" s="3" t="s">
        <v>55</v>
      </c>
      <c r="C34" s="3" t="s">
        <v>139</v>
      </c>
      <c r="D34" s="3" t="s">
        <v>140</v>
      </c>
      <c r="F34" s="8" t="str">
        <f t="shared" si="0"/>
        <v>Info Sheet</v>
      </c>
      <c r="G34" s="3" t="s">
        <v>142</v>
      </c>
      <c r="H34" s="3" t="s">
        <v>50</v>
      </c>
      <c r="I34" s="3" t="s">
        <v>170</v>
      </c>
      <c r="J34" s="3" t="s">
        <v>170</v>
      </c>
      <c r="K34" s="3" t="s">
        <v>170</v>
      </c>
      <c r="L34" s="3" t="s">
        <v>50</v>
      </c>
      <c r="N34" s="15">
        <v>2</v>
      </c>
      <c r="O34" s="3" t="s">
        <v>51</v>
      </c>
      <c r="P34" s="3" t="s">
        <v>299</v>
      </c>
      <c r="Q34" s="3" t="s">
        <v>298</v>
      </c>
      <c r="R34" s="16">
        <v>45575</v>
      </c>
      <c r="S34" s="16">
        <v>45584</v>
      </c>
      <c r="T34" s="16">
        <v>45700</v>
      </c>
      <c r="U34" s="10">
        <v>2</v>
      </c>
      <c r="V34" s="10">
        <v>2</v>
      </c>
      <c r="W34" s="9">
        <v>528</v>
      </c>
      <c r="X34" s="9">
        <v>72</v>
      </c>
      <c r="Y34" s="17">
        <v>5.5</v>
      </c>
      <c r="Z34" s="10">
        <v>2</v>
      </c>
      <c r="AA34" s="10">
        <v>2</v>
      </c>
      <c r="AB34" s="15">
        <v>543</v>
      </c>
      <c r="AC34" s="15">
        <v>79</v>
      </c>
      <c r="AD34" s="9"/>
      <c r="AE34" s="9"/>
      <c r="AF34" s="9"/>
      <c r="AG34" s="9"/>
      <c r="AH34" s="19">
        <v>6</v>
      </c>
      <c r="AI34" s="19"/>
      <c r="AJ34" s="19"/>
      <c r="AK34" s="19"/>
      <c r="AL34" s="19"/>
      <c r="AN34" s="3" t="s">
        <v>274</v>
      </c>
      <c r="AO34" s="9" t="s">
        <v>50</v>
      </c>
      <c r="AP34" s="9" t="s">
        <v>50</v>
      </c>
      <c r="AQ34" s="9" t="s">
        <v>50</v>
      </c>
      <c r="AR34" s="9" t="s">
        <v>50</v>
      </c>
      <c r="AS34" s="9" t="s">
        <v>170</v>
      </c>
      <c r="AT34" s="9" t="s">
        <v>170</v>
      </c>
      <c r="AU34" s="9" t="s">
        <v>50</v>
      </c>
      <c r="AV34" s="9" t="s">
        <v>170</v>
      </c>
      <c r="AW34" s="9" t="s">
        <v>170</v>
      </c>
      <c r="AX34" s="9" t="s">
        <v>170</v>
      </c>
      <c r="AY34" s="9" t="s">
        <v>170</v>
      </c>
      <c r="AZ34" s="9" t="s">
        <v>170</v>
      </c>
      <c r="BA34" s="9" t="s">
        <v>170</v>
      </c>
      <c r="BB34" s="9" t="s">
        <v>170</v>
      </c>
      <c r="BC34" s="9" t="s">
        <v>170</v>
      </c>
      <c r="BD34" s="9" t="s">
        <v>170</v>
      </c>
      <c r="BE34" s="9" t="s">
        <v>170</v>
      </c>
      <c r="BF34" s="9" t="s">
        <v>170</v>
      </c>
      <c r="BG34" s="9" t="s">
        <v>170</v>
      </c>
      <c r="BJ34" s="8" t="str">
        <f t="shared" si="1"/>
        <v>Website</v>
      </c>
      <c r="BK34" s="3" t="s">
        <v>141</v>
      </c>
      <c r="BL34" s="9">
        <v>2</v>
      </c>
      <c r="BM34" s="9">
        <v>2</v>
      </c>
      <c r="BN34" s="10">
        <v>1</v>
      </c>
      <c r="BO34" s="9">
        <v>2</v>
      </c>
      <c r="BP34" s="9">
        <v>0</v>
      </c>
      <c r="BQ34" s="10">
        <v>0</v>
      </c>
    </row>
    <row r="35" spans="1:69" s="3" customFormat="1" ht="72">
      <c r="A35" s="9">
        <v>990910</v>
      </c>
      <c r="B35" s="3" t="s">
        <v>55</v>
      </c>
      <c r="C35" s="3" t="s">
        <v>165</v>
      </c>
      <c r="D35" s="3" t="s">
        <v>166</v>
      </c>
      <c r="E35" s="3" t="s">
        <v>230</v>
      </c>
      <c r="F35" s="8" t="str">
        <f t="shared" si="0"/>
        <v>Info Sheet</v>
      </c>
      <c r="G35" s="3" t="s">
        <v>205</v>
      </c>
      <c r="H35" s="3" t="s">
        <v>50</v>
      </c>
      <c r="I35" s="3" t="s">
        <v>50</v>
      </c>
      <c r="K35" s="3" t="s">
        <v>50</v>
      </c>
      <c r="L35" s="3" t="s">
        <v>170</v>
      </c>
      <c r="M35" s="3" t="s">
        <v>170</v>
      </c>
      <c r="N35" s="15">
        <v>2</v>
      </c>
      <c r="O35" s="3" t="s">
        <v>51</v>
      </c>
      <c r="P35" s="3" t="s">
        <v>206</v>
      </c>
      <c r="Q35" s="3" t="s">
        <v>178</v>
      </c>
      <c r="R35" s="16">
        <v>45595</v>
      </c>
      <c r="S35" s="16">
        <v>45625</v>
      </c>
      <c r="T35" s="16">
        <v>45691</v>
      </c>
      <c r="U35" s="10">
        <v>2</v>
      </c>
      <c r="V35" s="10">
        <v>2</v>
      </c>
      <c r="W35" s="9">
        <v>535</v>
      </c>
      <c r="X35" s="9">
        <v>72</v>
      </c>
      <c r="Y35" s="17">
        <v>5.5</v>
      </c>
      <c r="Z35" s="10">
        <v>2</v>
      </c>
      <c r="AA35" s="10">
        <v>2</v>
      </c>
      <c r="AB35" s="9" t="s">
        <v>174</v>
      </c>
      <c r="AC35" s="15">
        <v>80</v>
      </c>
      <c r="AD35" s="15">
        <v>20</v>
      </c>
      <c r="AE35" s="15">
        <v>20</v>
      </c>
      <c r="AF35" s="15">
        <v>20</v>
      </c>
      <c r="AG35" s="15">
        <v>20</v>
      </c>
      <c r="AH35" s="19" t="s">
        <v>174</v>
      </c>
      <c r="AI35" s="19"/>
      <c r="AJ35" s="19"/>
      <c r="AK35" s="19"/>
      <c r="AL35" s="19"/>
      <c r="AM35" s="8" t="s">
        <v>42</v>
      </c>
      <c r="AN35" s="3" t="s">
        <v>254</v>
      </c>
      <c r="AO35" s="9" t="s">
        <v>170</v>
      </c>
      <c r="AP35" s="9" t="s">
        <v>50</v>
      </c>
      <c r="AQ35" s="9" t="s">
        <v>170</v>
      </c>
      <c r="AR35" s="9" t="s">
        <v>50</v>
      </c>
      <c r="AS35" s="9" t="s">
        <v>50</v>
      </c>
      <c r="AT35" s="9" t="s">
        <v>170</v>
      </c>
      <c r="AU35" s="9" t="s">
        <v>50</v>
      </c>
      <c r="AV35" s="9" t="s">
        <v>50</v>
      </c>
      <c r="AW35" s="9" t="s">
        <v>170</v>
      </c>
      <c r="AX35" s="9" t="s">
        <v>170</v>
      </c>
      <c r="AY35" s="9" t="s">
        <v>170</v>
      </c>
      <c r="AZ35" s="9" t="s">
        <v>170</v>
      </c>
      <c r="BA35" s="9" t="s">
        <v>170</v>
      </c>
      <c r="BB35" s="9" t="s">
        <v>170</v>
      </c>
      <c r="BC35" s="9" t="s">
        <v>170</v>
      </c>
      <c r="BD35" s="9" t="s">
        <v>170</v>
      </c>
      <c r="BE35" s="9" t="s">
        <v>170</v>
      </c>
      <c r="BF35" s="9" t="s">
        <v>170</v>
      </c>
      <c r="BG35" s="9" t="s">
        <v>170</v>
      </c>
      <c r="BH35" s="7" t="s">
        <v>229</v>
      </c>
      <c r="BI35" s="13" t="s">
        <v>289</v>
      </c>
      <c r="BJ35" s="8" t="str">
        <f t="shared" si="1"/>
        <v>Website</v>
      </c>
      <c r="BK35" s="3" t="s">
        <v>193</v>
      </c>
      <c r="BL35" s="9">
        <v>4</v>
      </c>
      <c r="BM35" s="9">
        <v>2</v>
      </c>
      <c r="BN35" s="10">
        <v>0.5</v>
      </c>
      <c r="BO35" s="9" t="s">
        <v>49</v>
      </c>
      <c r="BP35" s="9" t="s">
        <v>49</v>
      </c>
      <c r="BQ35" s="10" t="s">
        <v>49</v>
      </c>
    </row>
    <row r="36" spans="1:69" s="3" customFormat="1">
      <c r="A36" s="9">
        <v>990741</v>
      </c>
      <c r="B36" s="3" t="s">
        <v>55</v>
      </c>
      <c r="C36" s="3" t="s">
        <v>143</v>
      </c>
      <c r="D36" s="3" t="s">
        <v>85</v>
      </c>
      <c r="E36" s="7"/>
      <c r="F36" s="8" t="str">
        <f t="shared" si="0"/>
        <v>Info Sheet</v>
      </c>
      <c r="G36" s="3" t="s">
        <v>144</v>
      </c>
      <c r="H36" s="3" t="s">
        <v>50</v>
      </c>
      <c r="I36" s="3" t="s">
        <v>50</v>
      </c>
      <c r="J36" s="3" t="s">
        <v>173</v>
      </c>
      <c r="K36" s="3" t="s">
        <v>170</v>
      </c>
      <c r="L36" s="3" t="s">
        <v>170</v>
      </c>
      <c r="M36" s="3" t="s">
        <v>170</v>
      </c>
      <c r="N36" s="9">
        <v>4</v>
      </c>
      <c r="O36" s="3" t="s">
        <v>51</v>
      </c>
      <c r="P36" s="3" t="s">
        <v>87</v>
      </c>
      <c r="Q36" s="3" t="s">
        <v>86</v>
      </c>
      <c r="R36" s="16">
        <v>45580</v>
      </c>
      <c r="S36" s="16">
        <v>45597</v>
      </c>
      <c r="T36" s="16">
        <v>45705</v>
      </c>
      <c r="U36" s="10">
        <v>2</v>
      </c>
      <c r="V36" s="10">
        <v>2</v>
      </c>
      <c r="W36" s="9">
        <v>498</v>
      </c>
      <c r="X36" s="9">
        <v>59</v>
      </c>
      <c r="Y36" s="17">
        <v>5</v>
      </c>
      <c r="Z36" s="10">
        <v>2</v>
      </c>
      <c r="AA36" s="10">
        <v>2</v>
      </c>
      <c r="AB36" s="9">
        <v>513</v>
      </c>
      <c r="AC36" s="15">
        <v>65</v>
      </c>
      <c r="AD36" s="9"/>
      <c r="AE36" s="9"/>
      <c r="AF36" s="9"/>
      <c r="AG36" s="9"/>
      <c r="AH36" s="19">
        <v>5.5</v>
      </c>
      <c r="AI36" s="19"/>
      <c r="AJ36" s="19"/>
      <c r="AK36" s="19"/>
      <c r="AL36" s="19"/>
      <c r="AN36" s="3" t="s">
        <v>254</v>
      </c>
      <c r="AO36" s="9" t="s">
        <v>50</v>
      </c>
      <c r="AP36" s="9" t="s">
        <v>50</v>
      </c>
      <c r="AQ36" s="9" t="s">
        <v>50</v>
      </c>
      <c r="AR36" s="9" t="s">
        <v>50</v>
      </c>
      <c r="AS36" s="9" t="s">
        <v>170</v>
      </c>
      <c r="AT36" s="9" t="s">
        <v>170</v>
      </c>
      <c r="AU36" s="9" t="s">
        <v>50</v>
      </c>
      <c r="AV36" s="9" t="s">
        <v>50</v>
      </c>
      <c r="AW36" s="9" t="s">
        <v>170</v>
      </c>
      <c r="AX36" s="9" t="s">
        <v>170</v>
      </c>
      <c r="AY36" s="9" t="s">
        <v>170</v>
      </c>
      <c r="AZ36" s="9" t="s">
        <v>50</v>
      </c>
      <c r="BA36" s="9" t="s">
        <v>170</v>
      </c>
      <c r="BB36" s="9" t="s">
        <v>170</v>
      </c>
      <c r="BC36" s="9" t="s">
        <v>50</v>
      </c>
      <c r="BD36" s="9" t="s">
        <v>170</v>
      </c>
      <c r="BE36" s="9" t="s">
        <v>170</v>
      </c>
      <c r="BF36" s="9" t="s">
        <v>50</v>
      </c>
      <c r="BG36" s="9" t="s">
        <v>170</v>
      </c>
      <c r="BJ36" s="8" t="str">
        <f t="shared" si="1"/>
        <v>Website</v>
      </c>
      <c r="BK36" s="3" t="s">
        <v>88</v>
      </c>
      <c r="BL36" s="9" t="s">
        <v>49</v>
      </c>
      <c r="BM36" s="9" t="s">
        <v>49</v>
      </c>
      <c r="BN36" s="10" t="s">
        <v>49</v>
      </c>
      <c r="BO36" s="9">
        <v>3</v>
      </c>
      <c r="BP36" s="9">
        <v>0</v>
      </c>
      <c r="BQ36" s="10">
        <v>0</v>
      </c>
    </row>
    <row r="37" spans="1:69" s="3" customFormat="1">
      <c r="A37" s="9">
        <v>990565</v>
      </c>
      <c r="B37" s="3" t="s">
        <v>55</v>
      </c>
      <c r="C37" s="3" t="s">
        <v>145</v>
      </c>
      <c r="D37" s="3" t="s">
        <v>227</v>
      </c>
      <c r="E37" s="3" t="s">
        <v>177</v>
      </c>
      <c r="F37" s="8" t="str">
        <f t="shared" si="0"/>
        <v>Info Sheet</v>
      </c>
      <c r="G37" s="3" t="s">
        <v>167</v>
      </c>
      <c r="H37" s="3" t="s">
        <v>50</v>
      </c>
      <c r="I37" s="3" t="s">
        <v>170</v>
      </c>
      <c r="J37" s="3" t="s">
        <v>170</v>
      </c>
      <c r="K37" s="3" t="s">
        <v>50</v>
      </c>
      <c r="L37" s="3" t="s">
        <v>170</v>
      </c>
      <c r="M37" s="3" t="s">
        <v>170</v>
      </c>
      <c r="N37" s="9">
        <v>2</v>
      </c>
      <c r="O37" s="3" t="s">
        <v>51</v>
      </c>
      <c r="P37" s="3" t="s">
        <v>179</v>
      </c>
      <c r="Q37" s="3" t="s">
        <v>178</v>
      </c>
      <c r="R37" s="16">
        <v>45626</v>
      </c>
      <c r="S37" s="16">
        <v>45626</v>
      </c>
      <c r="T37" s="16">
        <v>45699</v>
      </c>
      <c r="U37" s="10">
        <v>2</v>
      </c>
      <c r="V37" s="10">
        <v>2</v>
      </c>
      <c r="W37" s="9">
        <v>525</v>
      </c>
      <c r="X37" s="9">
        <v>72</v>
      </c>
      <c r="Y37" s="17">
        <v>5.5</v>
      </c>
      <c r="Z37" s="10">
        <v>2</v>
      </c>
      <c r="AA37" s="10">
        <v>2</v>
      </c>
      <c r="AB37" s="9">
        <v>540</v>
      </c>
      <c r="AC37" s="9">
        <v>79</v>
      </c>
      <c r="AD37" s="9"/>
      <c r="AE37" s="9"/>
      <c r="AF37" s="9"/>
      <c r="AG37" s="9"/>
      <c r="AH37" s="19">
        <v>6</v>
      </c>
      <c r="AI37" s="19"/>
      <c r="AJ37" s="19"/>
      <c r="AK37" s="19"/>
      <c r="AL37" s="19"/>
      <c r="AN37" s="3" t="s">
        <v>254</v>
      </c>
      <c r="AO37" s="9" t="s">
        <v>50</v>
      </c>
      <c r="AP37" s="9" t="s">
        <v>50</v>
      </c>
      <c r="AQ37" s="9" t="s">
        <v>50</v>
      </c>
      <c r="AR37" s="9" t="s">
        <v>50</v>
      </c>
      <c r="AS37" s="9" t="s">
        <v>50</v>
      </c>
      <c r="AT37" s="9" t="s">
        <v>170</v>
      </c>
      <c r="AU37" s="9" t="s">
        <v>50</v>
      </c>
      <c r="AV37" s="9" t="s">
        <v>170</v>
      </c>
      <c r="AW37" s="9" t="s">
        <v>170</v>
      </c>
      <c r="AX37" s="9" t="s">
        <v>170</v>
      </c>
      <c r="AY37" s="9" t="s">
        <v>170</v>
      </c>
      <c r="AZ37" s="9" t="s">
        <v>170</v>
      </c>
      <c r="BA37" s="9" t="s">
        <v>170</v>
      </c>
      <c r="BB37" s="9" t="s">
        <v>170</v>
      </c>
      <c r="BC37" s="9" t="s">
        <v>170</v>
      </c>
      <c r="BD37" s="9" t="s">
        <v>50</v>
      </c>
      <c r="BE37" s="9" t="s">
        <v>170</v>
      </c>
      <c r="BF37" s="9" t="s">
        <v>170</v>
      </c>
      <c r="BG37" s="9" t="s">
        <v>170</v>
      </c>
      <c r="BJ37" s="8" t="str">
        <f t="shared" si="1"/>
        <v>Website</v>
      </c>
      <c r="BK37" s="3" t="s">
        <v>180</v>
      </c>
      <c r="BL37" s="9" t="s">
        <v>49</v>
      </c>
      <c r="BM37" s="9" t="s">
        <v>49</v>
      </c>
      <c r="BN37" s="10" t="s">
        <v>49</v>
      </c>
      <c r="BO37" s="9" t="s">
        <v>49</v>
      </c>
      <c r="BP37" s="9" t="s">
        <v>49</v>
      </c>
      <c r="BQ37" s="10" t="s">
        <v>49</v>
      </c>
    </row>
    <row r="38" spans="1:69" s="3" customFormat="1" ht="56.25">
      <c r="A38" s="9">
        <v>990326</v>
      </c>
      <c r="B38" s="3" t="s">
        <v>55</v>
      </c>
      <c r="C38" s="3" t="s">
        <v>146</v>
      </c>
      <c r="D38" s="3" t="s">
        <v>147</v>
      </c>
      <c r="E38" s="8" t="s">
        <v>250</v>
      </c>
      <c r="F38" s="8" t="str">
        <f t="shared" si="0"/>
        <v>Info Sheet</v>
      </c>
      <c r="G38" s="3" t="s">
        <v>149</v>
      </c>
      <c r="H38" s="3" t="s">
        <v>50</v>
      </c>
      <c r="I38" s="3" t="s">
        <v>50</v>
      </c>
      <c r="J38" s="3" t="s">
        <v>170</v>
      </c>
      <c r="K38" s="3" t="s">
        <v>50</v>
      </c>
      <c r="L38" s="3" t="s">
        <v>50</v>
      </c>
      <c r="M38" s="3" t="s">
        <v>170</v>
      </c>
      <c r="N38" s="9" t="s">
        <v>252</v>
      </c>
      <c r="O38" s="3" t="s">
        <v>251</v>
      </c>
      <c r="P38" s="7" t="s">
        <v>307</v>
      </c>
      <c r="Q38" s="7" t="s">
        <v>308</v>
      </c>
      <c r="R38" s="16">
        <v>45703</v>
      </c>
      <c r="S38" s="16">
        <v>45769</v>
      </c>
      <c r="T38" s="16">
        <v>45784</v>
      </c>
      <c r="U38" s="10">
        <v>2</v>
      </c>
      <c r="V38" s="10">
        <v>3</v>
      </c>
      <c r="W38" s="9">
        <v>413</v>
      </c>
      <c r="X38" s="9">
        <v>34</v>
      </c>
      <c r="Y38" s="17">
        <v>4</v>
      </c>
      <c r="Z38" s="10">
        <v>2</v>
      </c>
      <c r="AA38" s="10">
        <v>3</v>
      </c>
      <c r="AB38" s="9" t="s">
        <v>174</v>
      </c>
      <c r="AC38" s="9" t="s">
        <v>253</v>
      </c>
      <c r="AD38" s="9"/>
      <c r="AE38" s="9"/>
      <c r="AF38" s="9"/>
      <c r="AG38" s="9"/>
      <c r="AH38" s="19">
        <v>4.5</v>
      </c>
      <c r="AI38" s="19">
        <v>4.5</v>
      </c>
      <c r="AJ38" s="19">
        <v>4.5</v>
      </c>
      <c r="AK38" s="19">
        <v>4.5</v>
      </c>
      <c r="AL38" s="19">
        <v>4.5</v>
      </c>
      <c r="AM38" s="13" t="s">
        <v>264</v>
      </c>
      <c r="AN38" s="3" t="s">
        <v>254</v>
      </c>
      <c r="AO38" s="9" t="s">
        <v>50</v>
      </c>
      <c r="AP38" s="9" t="s">
        <v>50</v>
      </c>
      <c r="AQ38" s="9" t="s">
        <v>50</v>
      </c>
      <c r="AR38" s="9" t="s">
        <v>50</v>
      </c>
      <c r="AS38" s="9" t="s">
        <v>50</v>
      </c>
      <c r="AT38" s="9" t="s">
        <v>50</v>
      </c>
      <c r="AU38" s="9" t="s">
        <v>50</v>
      </c>
      <c r="AV38" s="9" t="s">
        <v>50</v>
      </c>
      <c r="AW38" s="9" t="s">
        <v>50</v>
      </c>
      <c r="AX38" s="9" t="s">
        <v>50</v>
      </c>
      <c r="AY38" s="9" t="s">
        <v>50</v>
      </c>
      <c r="AZ38" s="9" t="s">
        <v>50</v>
      </c>
      <c r="BA38" s="9" t="s">
        <v>50</v>
      </c>
      <c r="BB38" s="9" t="s">
        <v>170</v>
      </c>
      <c r="BC38" s="9" t="s">
        <v>170</v>
      </c>
      <c r="BD38" s="9" t="s">
        <v>170</v>
      </c>
      <c r="BE38" s="9" t="s">
        <v>50</v>
      </c>
      <c r="BF38" s="9" t="s">
        <v>170</v>
      </c>
      <c r="BG38" s="9" t="s">
        <v>170</v>
      </c>
      <c r="BI38" s="7" t="s">
        <v>255</v>
      </c>
      <c r="BJ38" s="8" t="str">
        <f t="shared" si="1"/>
        <v>Website</v>
      </c>
      <c r="BK38" s="3" t="s">
        <v>148</v>
      </c>
      <c r="BL38" s="9">
        <v>0</v>
      </c>
      <c r="BM38" s="9">
        <v>0</v>
      </c>
      <c r="BN38" s="10">
        <v>0</v>
      </c>
      <c r="BO38" s="9">
        <v>2</v>
      </c>
      <c r="BP38" s="9">
        <v>13</v>
      </c>
      <c r="BQ38" s="10">
        <v>6.5</v>
      </c>
    </row>
    <row r="39" spans="1:69" s="3" customFormat="1" ht="37.5">
      <c r="A39" s="9">
        <v>990029</v>
      </c>
      <c r="B39" s="3" t="s">
        <v>328</v>
      </c>
      <c r="C39" s="3" t="s">
        <v>150</v>
      </c>
      <c r="D39" s="3" t="s">
        <v>151</v>
      </c>
      <c r="E39" s="7" t="s">
        <v>296</v>
      </c>
      <c r="F39" s="8" t="str">
        <f t="shared" si="0"/>
        <v>Info Sheet</v>
      </c>
      <c r="G39" s="3" t="s">
        <v>153</v>
      </c>
      <c r="H39" s="3" t="s">
        <v>50</v>
      </c>
      <c r="I39" s="3" t="s">
        <v>50</v>
      </c>
      <c r="J39" s="3" t="s">
        <v>170</v>
      </c>
      <c r="K39" s="3" t="s">
        <v>336</v>
      </c>
      <c r="L39" s="3" t="s">
        <v>170</v>
      </c>
      <c r="M39" s="3" t="s">
        <v>170</v>
      </c>
      <c r="N39" s="9">
        <v>2</v>
      </c>
      <c r="O39" s="3" t="s">
        <v>51</v>
      </c>
      <c r="P39" s="3" t="s">
        <v>207</v>
      </c>
      <c r="Q39" s="3" t="s">
        <v>197</v>
      </c>
      <c r="R39" s="16">
        <v>45688</v>
      </c>
      <c r="S39" s="16">
        <v>45703</v>
      </c>
      <c r="T39" s="16" t="s">
        <v>235</v>
      </c>
      <c r="U39" s="10">
        <v>2</v>
      </c>
      <c r="V39" s="10">
        <v>2</v>
      </c>
      <c r="W39" s="9">
        <v>558</v>
      </c>
      <c r="X39" s="9">
        <v>81</v>
      </c>
      <c r="Y39" s="17">
        <v>6</v>
      </c>
      <c r="Z39" s="10">
        <v>2</v>
      </c>
      <c r="AA39" s="10">
        <v>2</v>
      </c>
      <c r="AB39" s="9" t="s">
        <v>174</v>
      </c>
      <c r="AC39" s="15">
        <v>88</v>
      </c>
      <c r="AD39" s="15">
        <v>20</v>
      </c>
      <c r="AE39" s="15">
        <v>20</v>
      </c>
      <c r="AF39" s="15">
        <v>20</v>
      </c>
      <c r="AG39" s="15">
        <v>20</v>
      </c>
      <c r="AH39" s="19">
        <v>6.5</v>
      </c>
      <c r="AI39" s="19">
        <v>6</v>
      </c>
      <c r="AJ39" s="19">
        <v>6</v>
      </c>
      <c r="AK39" s="19">
        <v>6</v>
      </c>
      <c r="AL39" s="19">
        <v>6</v>
      </c>
      <c r="AM39" s="8" t="s">
        <v>231</v>
      </c>
      <c r="AN39" s="3" t="s">
        <v>254</v>
      </c>
      <c r="AO39" s="9" t="s">
        <v>170</v>
      </c>
      <c r="AP39" s="9" t="s">
        <v>170</v>
      </c>
      <c r="AQ39" s="9" t="s">
        <v>170</v>
      </c>
      <c r="AR39" s="9" t="s">
        <v>50</v>
      </c>
      <c r="AS39" s="9" t="s">
        <v>50</v>
      </c>
      <c r="AT39" s="9" t="s">
        <v>50</v>
      </c>
      <c r="AU39" s="9" t="s">
        <v>50</v>
      </c>
      <c r="AV39" s="9" t="s">
        <v>50</v>
      </c>
      <c r="AW39" s="9" t="s">
        <v>50</v>
      </c>
      <c r="AX39" s="9" t="s">
        <v>50</v>
      </c>
      <c r="AY39" s="9" t="s">
        <v>170</v>
      </c>
      <c r="AZ39" s="9" t="s">
        <v>170</v>
      </c>
      <c r="BA39" s="9" t="s">
        <v>50</v>
      </c>
      <c r="BB39" s="9" t="s">
        <v>170</v>
      </c>
      <c r="BC39" s="9" t="s">
        <v>170</v>
      </c>
      <c r="BD39" s="9" t="s">
        <v>170</v>
      </c>
      <c r="BE39" s="9" t="s">
        <v>50</v>
      </c>
      <c r="BF39" s="9" t="s">
        <v>170</v>
      </c>
      <c r="BG39" s="9" t="s">
        <v>50</v>
      </c>
      <c r="BH39" s="14" t="s">
        <v>42</v>
      </c>
      <c r="BJ39" s="8" t="str">
        <f t="shared" si="1"/>
        <v>Website</v>
      </c>
      <c r="BK39" s="3" t="s">
        <v>152</v>
      </c>
      <c r="BL39" s="9">
        <v>0</v>
      </c>
      <c r="BM39" s="9">
        <v>0</v>
      </c>
      <c r="BN39" s="10">
        <v>0</v>
      </c>
      <c r="BO39" s="9">
        <v>2</v>
      </c>
      <c r="BP39" s="9">
        <v>5</v>
      </c>
      <c r="BQ39" s="10">
        <v>2.5</v>
      </c>
    </row>
    <row r="40" spans="1:69" s="3" customFormat="1" ht="37.5">
      <c r="A40" s="9">
        <v>990009</v>
      </c>
      <c r="B40" s="3" t="s">
        <v>47</v>
      </c>
      <c r="C40" s="3" t="s">
        <v>154</v>
      </c>
      <c r="D40" s="3" t="s">
        <v>155</v>
      </c>
      <c r="E40" s="3" t="s">
        <v>188</v>
      </c>
      <c r="F40" s="8" t="str">
        <f t="shared" si="0"/>
        <v>Info Sheet</v>
      </c>
      <c r="G40" s="3" t="s">
        <v>156</v>
      </c>
      <c r="H40" s="3" t="s">
        <v>50</v>
      </c>
      <c r="I40" s="3" t="s">
        <v>50</v>
      </c>
      <c r="J40" s="3" t="s">
        <v>50</v>
      </c>
      <c r="K40" s="3" t="s">
        <v>170</v>
      </c>
      <c r="L40" s="3" t="s">
        <v>170</v>
      </c>
      <c r="M40" s="3" t="s">
        <v>170</v>
      </c>
      <c r="N40" s="9">
        <v>1</v>
      </c>
      <c r="O40" s="3" t="s">
        <v>65</v>
      </c>
      <c r="P40" s="7" t="s">
        <v>256</v>
      </c>
      <c r="Q40" s="7" t="s">
        <v>257</v>
      </c>
      <c r="R40" s="16">
        <v>45658</v>
      </c>
      <c r="S40" s="16">
        <v>45689</v>
      </c>
      <c r="T40" s="16">
        <v>45792</v>
      </c>
      <c r="U40" s="10">
        <v>2</v>
      </c>
      <c r="V40" s="10">
        <v>2.8</v>
      </c>
      <c r="W40" s="9">
        <v>522</v>
      </c>
      <c r="X40" s="9">
        <v>68</v>
      </c>
      <c r="Y40" s="17">
        <v>5.5</v>
      </c>
      <c r="Z40" s="10">
        <v>2</v>
      </c>
      <c r="AA40" s="10">
        <v>2.8</v>
      </c>
      <c r="AB40" s="9" t="s">
        <v>174</v>
      </c>
      <c r="AC40" s="9">
        <v>74</v>
      </c>
      <c r="AD40" s="9">
        <v>18</v>
      </c>
      <c r="AE40" s="9">
        <v>18</v>
      </c>
      <c r="AF40" s="9">
        <v>18</v>
      </c>
      <c r="AG40" s="9">
        <v>18</v>
      </c>
      <c r="AH40" s="19">
        <v>6</v>
      </c>
      <c r="AI40" s="19">
        <v>6</v>
      </c>
      <c r="AJ40" s="19">
        <v>6</v>
      </c>
      <c r="AK40" s="19">
        <v>6</v>
      </c>
      <c r="AL40" s="19">
        <v>6</v>
      </c>
      <c r="AM40" s="8" t="s">
        <v>42</v>
      </c>
      <c r="AN40" s="3" t="s">
        <v>254</v>
      </c>
      <c r="AO40" s="9" t="s">
        <v>50</v>
      </c>
      <c r="AP40" s="9" t="s">
        <v>50</v>
      </c>
      <c r="AQ40" s="9" t="s">
        <v>50</v>
      </c>
      <c r="AR40" s="9" t="s">
        <v>50</v>
      </c>
      <c r="AS40" s="9" t="s">
        <v>50</v>
      </c>
      <c r="AT40" s="9" t="s">
        <v>50</v>
      </c>
      <c r="AU40" s="9" t="s">
        <v>50</v>
      </c>
      <c r="AV40" s="9" t="s">
        <v>50</v>
      </c>
      <c r="AW40" s="9" t="s">
        <v>50</v>
      </c>
      <c r="AX40" s="9" t="s">
        <v>50</v>
      </c>
      <c r="AY40" s="9" t="s">
        <v>170</v>
      </c>
      <c r="AZ40" s="9" t="s">
        <v>50</v>
      </c>
      <c r="BA40" s="9" t="s">
        <v>50</v>
      </c>
      <c r="BB40" s="9" t="s">
        <v>50</v>
      </c>
      <c r="BC40" s="9" t="s">
        <v>50</v>
      </c>
      <c r="BD40" s="9" t="s">
        <v>50</v>
      </c>
      <c r="BE40" s="9" t="s">
        <v>50</v>
      </c>
      <c r="BF40" s="9" t="s">
        <v>170</v>
      </c>
      <c r="BG40" s="9" t="s">
        <v>50</v>
      </c>
      <c r="BH40" s="14" t="s">
        <v>42</v>
      </c>
      <c r="BJ40" s="8" t="str">
        <f t="shared" si="1"/>
        <v>Website</v>
      </c>
      <c r="BK40" s="3" t="s">
        <v>189</v>
      </c>
      <c r="BL40" s="9">
        <v>2</v>
      </c>
      <c r="BM40" s="9">
        <v>6</v>
      </c>
      <c r="BN40" s="10">
        <v>3</v>
      </c>
      <c r="BO40" s="9">
        <v>2</v>
      </c>
      <c r="BP40" s="9">
        <v>2</v>
      </c>
      <c r="BQ40" s="10">
        <v>1</v>
      </c>
    </row>
    <row r="41" spans="1:69" s="3" customFormat="1" ht="54">
      <c r="A41" s="9">
        <v>990008</v>
      </c>
      <c r="B41" s="3" t="s">
        <v>47</v>
      </c>
      <c r="C41" s="3" t="s">
        <v>154</v>
      </c>
      <c r="D41" s="3" t="s">
        <v>351</v>
      </c>
      <c r="E41" s="3" t="s">
        <v>338</v>
      </c>
      <c r="F41" s="8" t="str">
        <f t="shared" si="0"/>
        <v>Info Sheet</v>
      </c>
      <c r="G41" s="3" t="s">
        <v>340</v>
      </c>
      <c r="H41" s="3" t="s">
        <v>50</v>
      </c>
      <c r="I41" s="3" t="s">
        <v>50</v>
      </c>
      <c r="J41" s="3" t="s">
        <v>50</v>
      </c>
      <c r="K41" s="3" t="s">
        <v>50</v>
      </c>
      <c r="L41" s="3" t="s">
        <v>170</v>
      </c>
      <c r="N41" s="9">
        <v>4</v>
      </c>
      <c r="O41" s="3" t="s">
        <v>51</v>
      </c>
      <c r="P41" s="3" t="s">
        <v>342</v>
      </c>
      <c r="Q41" s="3" t="s">
        <v>343</v>
      </c>
      <c r="R41" s="16">
        <v>45597</v>
      </c>
      <c r="S41" s="16">
        <v>45597</v>
      </c>
      <c r="T41" s="16">
        <v>45712</v>
      </c>
      <c r="U41" s="10">
        <v>2</v>
      </c>
      <c r="V41" s="10">
        <v>2.5</v>
      </c>
      <c r="W41" s="15">
        <v>495</v>
      </c>
      <c r="X41" s="15">
        <v>58</v>
      </c>
      <c r="Y41" s="17">
        <v>5.5</v>
      </c>
      <c r="Z41" s="10">
        <v>2</v>
      </c>
      <c r="AA41" s="10">
        <v>2.5</v>
      </c>
      <c r="AB41" s="9" t="s">
        <v>174</v>
      </c>
      <c r="AC41" s="15">
        <v>64</v>
      </c>
      <c r="AD41" s="15">
        <v>13</v>
      </c>
      <c r="AE41" s="15">
        <v>12</v>
      </c>
      <c r="AF41" s="15">
        <v>18</v>
      </c>
      <c r="AG41" s="15">
        <v>21</v>
      </c>
      <c r="AH41" s="19">
        <v>6</v>
      </c>
      <c r="AI41" s="19">
        <v>6</v>
      </c>
      <c r="AJ41" s="19">
        <v>6</v>
      </c>
      <c r="AK41" s="19">
        <v>6</v>
      </c>
      <c r="AL41" s="19">
        <v>6</v>
      </c>
      <c r="AM41" s="8" t="s">
        <v>42</v>
      </c>
      <c r="AN41" s="3" t="s">
        <v>254</v>
      </c>
      <c r="AO41" s="9" t="s">
        <v>50</v>
      </c>
      <c r="AP41" s="9" t="s">
        <v>50</v>
      </c>
      <c r="AQ41" s="9" t="s">
        <v>50</v>
      </c>
      <c r="AR41" s="9" t="s">
        <v>50</v>
      </c>
      <c r="AS41" s="9" t="s">
        <v>50</v>
      </c>
      <c r="AT41" s="9" t="s">
        <v>50</v>
      </c>
      <c r="AU41" s="9" t="s">
        <v>50</v>
      </c>
      <c r="AV41" s="9" t="s">
        <v>50</v>
      </c>
      <c r="AW41" s="9" t="s">
        <v>50</v>
      </c>
      <c r="AX41" s="9" t="s">
        <v>50</v>
      </c>
      <c r="AY41" s="9" t="s">
        <v>50</v>
      </c>
      <c r="AZ41" s="9" t="s">
        <v>50</v>
      </c>
      <c r="BA41" s="9" t="s">
        <v>50</v>
      </c>
      <c r="BB41" s="9" t="s">
        <v>50</v>
      </c>
      <c r="BC41" s="9" t="s">
        <v>50</v>
      </c>
      <c r="BD41" s="9" t="s">
        <v>50</v>
      </c>
      <c r="BE41" s="9" t="s">
        <v>50</v>
      </c>
      <c r="BF41" s="9" t="s">
        <v>50</v>
      </c>
      <c r="BG41" s="9" t="s">
        <v>50</v>
      </c>
      <c r="BH41" s="3" t="s">
        <v>344</v>
      </c>
      <c r="BI41" s="13" t="s">
        <v>349</v>
      </c>
      <c r="BJ41" s="8" t="str">
        <f t="shared" si="1"/>
        <v>Website</v>
      </c>
      <c r="BK41" s="8" t="s">
        <v>345</v>
      </c>
      <c r="BL41" s="9" t="s">
        <v>348</v>
      </c>
      <c r="BM41" s="9" t="s">
        <v>348</v>
      </c>
      <c r="BN41" s="9" t="s">
        <v>348</v>
      </c>
      <c r="BO41" s="9">
        <v>2</v>
      </c>
      <c r="BP41" s="9">
        <v>8</v>
      </c>
      <c r="BQ41" s="10">
        <v>4</v>
      </c>
    </row>
    <row r="42" spans="1:69" s="3" customFormat="1" ht="71.25" customHeight="1">
      <c r="A42" s="9">
        <v>990871</v>
      </c>
      <c r="B42" s="3" t="s">
        <v>47</v>
      </c>
      <c r="C42" s="3" t="s">
        <v>154</v>
      </c>
      <c r="D42" s="3" t="s">
        <v>91</v>
      </c>
      <c r="E42" s="7" t="s">
        <v>92</v>
      </c>
      <c r="F42" s="8" t="str">
        <f t="shared" si="0"/>
        <v>Info Sheet</v>
      </c>
      <c r="G42" s="3" t="s">
        <v>157</v>
      </c>
      <c r="H42" s="3" t="s">
        <v>50</v>
      </c>
      <c r="I42" s="3" t="s">
        <v>50</v>
      </c>
      <c r="J42" s="3" t="s">
        <v>50</v>
      </c>
      <c r="K42" s="3" t="s">
        <v>50</v>
      </c>
      <c r="L42" s="3" t="s">
        <v>50</v>
      </c>
      <c r="M42" s="3" t="s">
        <v>170</v>
      </c>
      <c r="N42" s="15">
        <v>2</v>
      </c>
      <c r="O42" s="3" t="s">
        <v>51</v>
      </c>
      <c r="P42" s="3" t="s">
        <v>94</v>
      </c>
      <c r="Q42" s="3" t="s">
        <v>93</v>
      </c>
      <c r="R42" s="16">
        <v>45595</v>
      </c>
      <c r="S42" s="16">
        <v>45595</v>
      </c>
      <c r="T42" s="16">
        <v>45705</v>
      </c>
      <c r="U42" s="10">
        <v>2</v>
      </c>
      <c r="V42" s="10">
        <v>2</v>
      </c>
      <c r="W42" s="9">
        <v>495</v>
      </c>
      <c r="X42" s="9">
        <v>58</v>
      </c>
      <c r="Y42" s="17">
        <v>5.5</v>
      </c>
      <c r="Z42" s="10">
        <v>2</v>
      </c>
      <c r="AA42" s="10">
        <v>2</v>
      </c>
      <c r="AB42" s="9" t="s">
        <v>174</v>
      </c>
      <c r="AC42" s="15">
        <v>64</v>
      </c>
      <c r="AD42" s="15">
        <v>13</v>
      </c>
      <c r="AE42" s="15">
        <v>12</v>
      </c>
      <c r="AF42" s="15">
        <v>18</v>
      </c>
      <c r="AG42" s="15">
        <v>21</v>
      </c>
      <c r="AH42" s="19">
        <v>6</v>
      </c>
      <c r="AI42" s="19">
        <v>6</v>
      </c>
      <c r="AJ42" s="19">
        <v>6</v>
      </c>
      <c r="AK42" s="19">
        <v>6</v>
      </c>
      <c r="AL42" s="19">
        <v>6</v>
      </c>
      <c r="AN42" s="3" t="s">
        <v>254</v>
      </c>
      <c r="AO42" s="9" t="s">
        <v>50</v>
      </c>
      <c r="AP42" s="9" t="s">
        <v>50</v>
      </c>
      <c r="AQ42" s="9" t="s">
        <v>50</v>
      </c>
      <c r="AR42" s="9" t="s">
        <v>50</v>
      </c>
      <c r="AS42" s="9" t="s">
        <v>50</v>
      </c>
      <c r="AT42" s="9" t="s">
        <v>50</v>
      </c>
      <c r="AU42" s="9" t="s">
        <v>50</v>
      </c>
      <c r="AV42" s="9" t="s">
        <v>50</v>
      </c>
      <c r="AW42" s="9" t="s">
        <v>50</v>
      </c>
      <c r="AX42" s="9" t="s">
        <v>50</v>
      </c>
      <c r="AY42" s="9" t="s">
        <v>50</v>
      </c>
      <c r="AZ42" s="9" t="s">
        <v>50</v>
      </c>
      <c r="BA42" s="9" t="s">
        <v>50</v>
      </c>
      <c r="BB42" s="9" t="s">
        <v>50</v>
      </c>
      <c r="BC42" s="9" t="s">
        <v>50</v>
      </c>
      <c r="BD42" s="9" t="s">
        <v>50</v>
      </c>
      <c r="BE42" s="9" t="s">
        <v>50</v>
      </c>
      <c r="BF42" s="9" t="s">
        <v>50</v>
      </c>
      <c r="BG42" s="9" t="s">
        <v>50</v>
      </c>
      <c r="BH42" s="3" t="s">
        <v>95</v>
      </c>
      <c r="BJ42" s="8" t="str">
        <f t="shared" si="1"/>
        <v>Website</v>
      </c>
      <c r="BK42" s="3" t="s">
        <v>96</v>
      </c>
      <c r="BL42" s="9">
        <v>2</v>
      </c>
      <c r="BM42" s="9">
        <v>32</v>
      </c>
      <c r="BN42" s="10">
        <v>16</v>
      </c>
      <c r="BO42" s="9">
        <v>2</v>
      </c>
      <c r="BP42" s="9">
        <v>9</v>
      </c>
      <c r="BQ42" s="10">
        <v>4.5</v>
      </c>
    </row>
    <row r="43" spans="1:69" s="3" customFormat="1" ht="37.5">
      <c r="A43" s="9">
        <v>990579</v>
      </c>
      <c r="B43" s="3" t="s">
        <v>47</v>
      </c>
      <c r="C43" s="3" t="s">
        <v>154</v>
      </c>
      <c r="D43" s="3" t="s">
        <v>82</v>
      </c>
      <c r="E43" s="7" t="s">
        <v>83</v>
      </c>
      <c r="F43" s="8" t="str">
        <f t="shared" si="0"/>
        <v>Info Sheet</v>
      </c>
      <c r="G43" s="3" t="s">
        <v>158</v>
      </c>
      <c r="H43" s="3" t="s">
        <v>50</v>
      </c>
      <c r="I43" s="3" t="s">
        <v>50</v>
      </c>
      <c r="J43" s="3" t="s">
        <v>50</v>
      </c>
      <c r="K43" s="3" t="s">
        <v>170</v>
      </c>
      <c r="L43" s="3" t="s">
        <v>170</v>
      </c>
      <c r="M43" s="3" t="s">
        <v>170</v>
      </c>
      <c r="N43" s="15">
        <v>2</v>
      </c>
      <c r="O43" s="3" t="s">
        <v>51</v>
      </c>
      <c r="P43" s="3" t="s">
        <v>310</v>
      </c>
      <c r="Q43" s="3" t="s">
        <v>190</v>
      </c>
      <c r="R43" s="16">
        <v>45664</v>
      </c>
      <c r="S43" s="16">
        <v>45669</v>
      </c>
      <c r="T43" s="16">
        <v>45707</v>
      </c>
      <c r="U43" s="10">
        <v>2</v>
      </c>
      <c r="V43" s="10">
        <v>2.5</v>
      </c>
      <c r="W43" s="9">
        <v>508</v>
      </c>
      <c r="X43" s="9">
        <v>62</v>
      </c>
      <c r="Y43" s="17">
        <v>5.5</v>
      </c>
      <c r="Z43" s="10">
        <v>2</v>
      </c>
      <c r="AA43" s="10">
        <v>2.5</v>
      </c>
      <c r="AB43" s="18" t="s">
        <v>266</v>
      </c>
      <c r="AC43" s="15">
        <v>67</v>
      </c>
      <c r="AD43" s="15">
        <v>15</v>
      </c>
      <c r="AE43" s="15">
        <v>12</v>
      </c>
      <c r="AF43" s="15">
        <v>18</v>
      </c>
      <c r="AG43" s="15">
        <v>21</v>
      </c>
      <c r="AH43" s="19">
        <v>6</v>
      </c>
      <c r="AI43" s="19">
        <v>6</v>
      </c>
      <c r="AJ43" s="19">
        <v>6</v>
      </c>
      <c r="AK43" s="19">
        <v>6</v>
      </c>
      <c r="AL43" s="19">
        <v>6</v>
      </c>
      <c r="AN43" s="3" t="s">
        <v>254</v>
      </c>
      <c r="AO43" s="9" t="s">
        <v>50</v>
      </c>
      <c r="AP43" s="9" t="s">
        <v>50</v>
      </c>
      <c r="AQ43" s="9" t="s">
        <v>50</v>
      </c>
      <c r="AR43" s="9" t="s">
        <v>50</v>
      </c>
      <c r="AS43" s="9" t="s">
        <v>50</v>
      </c>
      <c r="AT43" s="9" t="s">
        <v>170</v>
      </c>
      <c r="AU43" s="9" t="s">
        <v>50</v>
      </c>
      <c r="AV43" s="9" t="s">
        <v>170</v>
      </c>
      <c r="AW43" s="9" t="s">
        <v>170</v>
      </c>
      <c r="AX43" s="9" t="s">
        <v>170</v>
      </c>
      <c r="AY43" s="9" t="s">
        <v>50</v>
      </c>
      <c r="AZ43" s="9" t="s">
        <v>50</v>
      </c>
      <c r="BA43" s="9" t="s">
        <v>50</v>
      </c>
      <c r="BB43" s="9" t="s">
        <v>50</v>
      </c>
      <c r="BC43" s="9" t="s">
        <v>50</v>
      </c>
      <c r="BD43" s="9" t="s">
        <v>50</v>
      </c>
      <c r="BE43" s="9" t="s">
        <v>50</v>
      </c>
      <c r="BF43" s="9" t="s">
        <v>170</v>
      </c>
      <c r="BG43" s="9" t="s">
        <v>50</v>
      </c>
      <c r="BH43" s="3" t="s">
        <v>304</v>
      </c>
      <c r="BJ43" s="8" t="str">
        <f t="shared" si="1"/>
        <v>Website</v>
      </c>
      <c r="BK43" s="3" t="s">
        <v>84</v>
      </c>
      <c r="BL43" s="9">
        <v>1</v>
      </c>
      <c r="BM43" s="9">
        <v>4</v>
      </c>
      <c r="BN43" s="10">
        <v>4</v>
      </c>
      <c r="BO43" s="9">
        <v>2</v>
      </c>
      <c r="BP43" s="9">
        <v>4</v>
      </c>
      <c r="BQ43" s="10">
        <v>2</v>
      </c>
    </row>
    <row r="44" spans="1:69" s="3" customFormat="1" ht="54">
      <c r="A44" s="9">
        <v>990001</v>
      </c>
      <c r="B44" s="3" t="s">
        <v>329</v>
      </c>
      <c r="C44" s="3" t="s">
        <v>325</v>
      </c>
      <c r="D44" s="3" t="s">
        <v>326</v>
      </c>
      <c r="E44" s="3" t="s">
        <v>327</v>
      </c>
      <c r="F44" s="8" t="str">
        <f t="shared" si="0"/>
        <v>Info Sheet</v>
      </c>
      <c r="G44" s="8" t="s">
        <v>334</v>
      </c>
      <c r="H44" s="3" t="s">
        <v>173</v>
      </c>
      <c r="N44" s="9">
        <v>4</v>
      </c>
      <c r="O44" s="3" t="s">
        <v>65</v>
      </c>
      <c r="P44" s="3" t="s">
        <v>330</v>
      </c>
      <c r="Q44" s="3" t="s">
        <v>331</v>
      </c>
      <c r="R44" s="16">
        <v>45596</v>
      </c>
      <c r="S44" s="16">
        <v>45611</v>
      </c>
      <c r="T44" s="16">
        <v>45723</v>
      </c>
      <c r="U44" s="10">
        <v>2</v>
      </c>
      <c r="V44" s="10">
        <v>2</v>
      </c>
      <c r="W44" s="15">
        <v>535</v>
      </c>
      <c r="X44" s="15">
        <v>66</v>
      </c>
      <c r="Y44" s="17">
        <v>5</v>
      </c>
      <c r="Z44" s="10">
        <v>2</v>
      </c>
      <c r="AA44" s="10">
        <v>2</v>
      </c>
      <c r="AB44" s="9">
        <v>550</v>
      </c>
      <c r="AC44" s="15">
        <v>72</v>
      </c>
      <c r="AD44" s="15"/>
      <c r="AE44" s="15"/>
      <c r="AF44" s="15"/>
      <c r="AG44" s="15"/>
      <c r="AH44" s="19">
        <v>5.5</v>
      </c>
      <c r="AI44" s="19"/>
      <c r="AJ44" s="19"/>
      <c r="AK44" s="19"/>
      <c r="AL44" s="19"/>
      <c r="AN44" s="3" t="s">
        <v>274</v>
      </c>
      <c r="AO44" s="9"/>
      <c r="AP44" s="9" t="s">
        <v>50</v>
      </c>
      <c r="AQ44" s="9" t="s">
        <v>50</v>
      </c>
      <c r="AR44" s="9" t="s">
        <v>50</v>
      </c>
      <c r="AS44" s="9" t="s">
        <v>50</v>
      </c>
      <c r="AT44" s="9" t="s">
        <v>50</v>
      </c>
      <c r="AU44" s="9" t="s">
        <v>50</v>
      </c>
      <c r="AV44" s="9"/>
      <c r="AW44" s="9"/>
      <c r="AX44" s="9"/>
      <c r="AY44" s="9"/>
      <c r="AZ44" s="9"/>
      <c r="BA44" s="9"/>
      <c r="BB44" s="9"/>
      <c r="BC44" s="9"/>
      <c r="BD44" s="9"/>
      <c r="BE44" s="9"/>
      <c r="BF44" s="9"/>
      <c r="BG44" s="9"/>
      <c r="BH44" s="14" t="s">
        <v>337</v>
      </c>
      <c r="BI44" s="13" t="s">
        <v>335</v>
      </c>
      <c r="BJ44" s="8" t="str">
        <f t="shared" si="1"/>
        <v>Website</v>
      </c>
      <c r="BK44" s="3" t="s">
        <v>332</v>
      </c>
      <c r="BL44" s="15" t="s">
        <v>49</v>
      </c>
      <c r="BM44" s="15" t="s">
        <v>49</v>
      </c>
      <c r="BN44" s="10" t="s">
        <v>49</v>
      </c>
      <c r="BO44" s="15" t="s">
        <v>49</v>
      </c>
      <c r="BP44" s="15" t="s">
        <v>49</v>
      </c>
      <c r="BQ44" s="10" t="s">
        <v>49</v>
      </c>
    </row>
  </sheetData>
  <sheetProtection sheet="1" formatCells="0" formatColumns="0" formatRows="0" deleteColumns="0" deleteRows="0" sort="0" autoFilter="0"/>
  <sortState ref="A10:BQ44">
    <sortCondition ref="B10:B44"/>
    <sortCondition ref="C10:C44"/>
    <sortCondition ref="D10:D44"/>
  </sortState>
  <mergeCells count="12">
    <mergeCell ref="A1:E1"/>
    <mergeCell ref="A2:E2"/>
    <mergeCell ref="A3:E3"/>
    <mergeCell ref="BO4:BQ4"/>
    <mergeCell ref="N4:O4"/>
    <mergeCell ref="AO4:BG4"/>
    <mergeCell ref="H4:J4"/>
    <mergeCell ref="K4:M4"/>
    <mergeCell ref="P4:Q4"/>
    <mergeCell ref="U4:Y4"/>
    <mergeCell ref="Z4:AM4"/>
    <mergeCell ref="BL4:BN4"/>
  </mergeCells>
  <phoneticPr fontId="2"/>
  <conditionalFormatting sqref="D4:D1048576">
    <cfRule type="duplicateValues" dxfId="70" priority="2"/>
  </conditionalFormatting>
  <hyperlinks>
    <hyperlink ref="G31" r:id="rId1" xr:uid="{FBD747A2-45EA-4800-AC9F-8E367EA585CB}"/>
    <hyperlink ref="G27" r:id="rId2" xr:uid="{9494C669-A0D1-4D22-A443-5AFBFF45F4E1}"/>
    <hyperlink ref="Q27" r:id="rId3" xr:uid="{5840F0CE-9F1D-401F-8996-25B7DE43F06E}"/>
    <hyperlink ref="P27" r:id="rId4" xr:uid="{8B34C30F-AC38-4A75-808B-D074B2246745}"/>
    <hyperlink ref="BK20" r:id="rId5" xr:uid="{DDD99ED4-9C30-48AA-A81C-DC3155016F9C}"/>
    <hyperlink ref="BK13" r:id="rId6" xr:uid="{095CACA5-0FC8-408B-83BB-8C597DCB88D9}"/>
    <hyperlink ref="BH40" r:id="rId7" xr:uid="{3AAFF661-C6FF-4453-A7D9-5FED12C1DD5B}"/>
    <hyperlink ref="AM40" r:id="rId8" xr:uid="{78D81778-05B5-49AC-9031-13B36732B1E8}"/>
    <hyperlink ref="AM35" r:id="rId9" xr:uid="{D7EB1A0C-0FE9-46E6-8163-F3B5C9BFD982}"/>
    <hyperlink ref="AM39" r:id="rId10" xr:uid="{43447DD6-8F4A-4340-AD7D-F12F16A384DF}"/>
    <hyperlink ref="BI13" r:id="rId11" xr:uid="{25D65B1D-AF59-4D37-893E-EA4ECB1AAC6A}"/>
    <hyperlink ref="G12" r:id="rId12" xr:uid="{494FD0EE-7A10-4331-8903-7059C17CF94B}"/>
    <hyperlink ref="G24" r:id="rId13" xr:uid="{4166FBF6-0C38-4734-BA08-7A898DE4623A}"/>
    <hyperlink ref="BK19" r:id="rId14" xr:uid="{47B29D04-180C-4172-984C-17A5D8CB0B4A}"/>
    <hyperlink ref="G15" r:id="rId15" xr:uid="{C8C8123A-3B7F-44E4-A260-583AF4C98BB7}"/>
    <hyperlink ref="Q26" r:id="rId16" xr:uid="{759D3E70-D5D5-4F37-A810-00433B2AF923}"/>
    <hyperlink ref="P26" r:id="rId17" xr:uid="{6DE20181-A1D5-4ECB-BBDC-FFB43EA85390}"/>
    <hyperlink ref="AM26" r:id="rId18" location="language-requirements" xr:uid="{48E831A4-E9FC-4F33-A0D3-9A0DA77DB7A4}"/>
    <hyperlink ref="G18" r:id="rId19" xr:uid="{A7B425B1-D81C-4024-A4AC-078E211E51E1}"/>
    <hyperlink ref="BK18" r:id="rId20" xr:uid="{BD4F4F26-FD4C-4B3A-BBC4-BA2A7BCD0FC9}"/>
    <hyperlink ref="BH9" r:id="rId21" xr:uid="{DC915E3B-BFE8-44A9-956B-62A2E8D85BDA}"/>
    <hyperlink ref="G32" r:id="rId22" xr:uid="{235DE4FB-C24F-477B-9AF9-9116BF7A3FB6}"/>
    <hyperlink ref="G29" r:id="rId23" xr:uid="{C6CD0074-0940-48D4-B111-184AD4F8203B}"/>
    <hyperlink ref="E38" r:id="rId24" xr:uid="{5D27CED7-9DBC-44FD-932E-E60702D2923B}"/>
    <hyperlink ref="BH39" r:id="rId25" xr:uid="{6AFF4B9C-E020-424B-9953-FC6AD98D95EC}"/>
    <hyperlink ref="AM22" r:id="rId26" xr:uid="{868CD114-B6B1-4C8B-A490-19A884DEFD6A}"/>
    <hyperlink ref="G39" r:id="rId27" display="https://www.sfu.ca/students/exchange/sa-partners.html" xr:uid="{D2855920-96C3-42AF-892D-6F94EF34879C}"/>
    <hyperlink ref="G9" r:id="rId28" display="https://imcc.usm.my/index.php/mobility/inbound/mobility-programme" xr:uid="{6ED32E1E-7535-48AA-AEC5-A67615309A32}"/>
    <hyperlink ref="G31" r:id="rId29" display="https://www.hs-pforzheim.de/international/akademisches_auslandsamt/factsheet" xr:uid="{4D40EDAF-ED09-49D8-8450-90890C411BB3}"/>
    <hyperlink ref="Q23" r:id="rId30" xr:uid="{1889C467-E2B8-4981-B117-83F5159C4D23}"/>
    <hyperlink ref="G25" r:id="rId31" xr:uid="{BE1CC917-CFFE-4B1B-81B2-644DB89B0B9E}"/>
    <hyperlink ref="G44" r:id="rId32" xr:uid="{EB95AF65-3488-4015-8B04-38C9480EA153}"/>
    <hyperlink ref="BH44" r:id="rId33" display="https://www.apu.ac.jp/abroad/university/infosheet/files/CourseList_E_UADE_2025SP.xlsx" xr:uid="{58335C17-E9BD-43C5-9C1F-B587DFDFF4DE}"/>
    <hyperlink ref="AM41" r:id="rId34" xr:uid="{69023518-BB4D-4753-A42F-61C2EA8CEBEE}"/>
    <hyperlink ref="AM14" r:id="rId35" xr:uid="{D3DF509C-6A58-46EE-8128-DDBA251F15E6}"/>
    <hyperlink ref="BK41" r:id="rId36" xr:uid="{C8BF9734-5203-405A-8B74-E9CB15AC4FC5}"/>
  </hyperlinks>
  <pageMargins left="0.7" right="0.7" top="0.75" bottom="0.75" header="0.3" footer="0.3"/>
  <pageSetup paperSize="9" orientation="portrait" r:id="rId37"/>
  <tableParts count="1">
    <tablePart r:id="rId3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SP2025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matsum</dc:creator>
  <cp:lastModifiedBy>aifjmr@apujm.apu.ac.jp</cp:lastModifiedBy>
  <dcterms:created xsi:type="dcterms:W3CDTF">2015-06-05T18:19:34Z</dcterms:created>
  <dcterms:modified xsi:type="dcterms:W3CDTF">2024-08-06T07:31:10Z</dcterms:modified>
</cp:coreProperties>
</file>